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825" windowHeight="11850" activeTab="0"/>
  </bookViews>
  <sheets>
    <sheet name="ВодосливМЕ" sheetId="1" r:id="rId1"/>
  </sheets>
  <externalReferences>
    <externalReference r:id="rId4"/>
  </externalReferences>
  <definedNames>
    <definedName name="_xlnm.Print_Area" localSheetId="0">'ВодосливМЕ'!$B$2:$I$230</definedName>
  </definedNames>
  <calcPr fullCalcOnLoad="1"/>
</workbook>
</file>

<file path=xl/sharedStrings.xml><?xml version="1.0" encoding="utf-8"?>
<sst xmlns="http://schemas.openxmlformats.org/spreadsheetml/2006/main" count="454" uniqueCount="140">
  <si>
    <t>Прайс-лист на металлические водостоки</t>
  </si>
  <si>
    <t>Plannja, Lindab (Щвеция)</t>
  </si>
  <si>
    <t>Цены указаны в рублях с учетом НДС</t>
  </si>
  <si>
    <t xml:space="preserve">Наименование </t>
  </si>
  <si>
    <t>Ед.изм.</t>
  </si>
  <si>
    <t>Цена</t>
  </si>
  <si>
    <t>Plannja</t>
  </si>
  <si>
    <t>Lindab</t>
  </si>
  <si>
    <t>125/90</t>
  </si>
  <si>
    <t>150/100</t>
  </si>
  <si>
    <t>Желоб водосточный 3,0 м</t>
  </si>
  <si>
    <t>штука</t>
  </si>
  <si>
    <t>Труба водосточная 3,0 м</t>
  </si>
  <si>
    <t>Труба водосточная 1,0 м</t>
  </si>
  <si>
    <t>Угол внешний/внутренний 90 град</t>
  </si>
  <si>
    <t>Угол внешний/внутренний 135 град</t>
  </si>
  <si>
    <t>Заглушка желоба</t>
  </si>
  <si>
    <t>Замок желоба</t>
  </si>
  <si>
    <t>Крюк для желоба</t>
  </si>
  <si>
    <t>Приемник воды</t>
  </si>
  <si>
    <t>Колено</t>
  </si>
  <si>
    <t>Отвод</t>
  </si>
  <si>
    <t>Крепление трубы на дерево</t>
  </si>
  <si>
    <t>Держатель трубы под штырь</t>
  </si>
  <si>
    <t xml:space="preserve">Штырь </t>
  </si>
  <si>
    <t>Муфта трубы</t>
  </si>
  <si>
    <t>Воронка одиночная</t>
  </si>
  <si>
    <t xml:space="preserve">Тройник </t>
  </si>
  <si>
    <t>Цвета Plannja: белый, коричневый, красный, серый</t>
  </si>
  <si>
    <t>Цвета Lindab: коричневый, белый, красный,  зеленый</t>
  </si>
  <si>
    <t xml:space="preserve"> МП Престиж 125/100 (Россия)</t>
  </si>
  <si>
    <t>Желоб водосточный полукруг, 3,0 м</t>
  </si>
  <si>
    <t>Труба водосточная, 3,0 м</t>
  </si>
  <si>
    <t xml:space="preserve">Труба водосточная, 1,0 м </t>
  </si>
  <si>
    <t>Угол внешний/внутренний  90 град</t>
  </si>
  <si>
    <t xml:space="preserve">Заглушка желоба </t>
  </si>
  <si>
    <t>Соединитель желоба</t>
  </si>
  <si>
    <t>Держатель желоба, L=320 мм</t>
  </si>
  <si>
    <t>Держатель желоба карнизный , L=132 мм</t>
  </si>
  <si>
    <t xml:space="preserve">Воронка выпускная </t>
  </si>
  <si>
    <t xml:space="preserve">Колено трубы </t>
  </si>
  <si>
    <t xml:space="preserve">Отвод (колено нижнее) </t>
  </si>
  <si>
    <t xml:space="preserve">Держатель трубы к стене (на дерево) </t>
  </si>
  <si>
    <t xml:space="preserve">Держатель трубы  (на кирпич) </t>
  </si>
  <si>
    <t>Цвета: коричневый (8017), зеленый (6005), белый, красный</t>
  </si>
  <si>
    <t>Прямоугольная водосточная система МП Модерн (Россия)</t>
  </si>
  <si>
    <t>Наименование</t>
  </si>
  <si>
    <t>Желоб водосточный 120х86 мм, 3,0 м</t>
  </si>
  <si>
    <t>Держатель желоба 120х86</t>
  </si>
  <si>
    <t>Заглушка желоба левая/правая</t>
  </si>
  <si>
    <t>Угол желоба внешний/внутренний 90 град</t>
  </si>
  <si>
    <t>Воронка выпускная 76х102</t>
  </si>
  <si>
    <t>Труба водосточная 76х102, 3,0 м</t>
  </si>
  <si>
    <t>Труба водосточная 76х102, 2,0 м</t>
  </si>
  <si>
    <t>Труба водосточная 76х102, 3,0 м с коленом</t>
  </si>
  <si>
    <t>Труба водосточная 76х102, 1,0 м с коленом</t>
  </si>
  <si>
    <t>Держатель трубы 76х102 (на кирпич)</t>
  </si>
  <si>
    <t>Держатель трубы 76х102 (на дерево)</t>
  </si>
  <si>
    <t>Колено трубы 76х102  60 град</t>
  </si>
  <si>
    <t>Цвета: коричневый (8017), зеленый (362), белый, красный (363)</t>
  </si>
  <si>
    <t>Водосточная система Aquasystem (Россия)</t>
  </si>
  <si>
    <t>с полимерным покрытием *</t>
  </si>
  <si>
    <t>медная</t>
  </si>
  <si>
    <t>Желоб водосточный  3,0 м</t>
  </si>
  <si>
    <t>Воронка желоба</t>
  </si>
  <si>
    <t>Колено выпуска</t>
  </si>
  <si>
    <t>Колено соединения/колено универсальное</t>
  </si>
  <si>
    <t>Угол желоба внешний/внутренний 135 град</t>
  </si>
  <si>
    <t>Крюк для желоба длинный</t>
  </si>
  <si>
    <t>Крепление трубы к стене</t>
  </si>
  <si>
    <t>Соединитель трубы</t>
  </si>
  <si>
    <t>S-обвод</t>
  </si>
  <si>
    <t>Тройник</t>
  </si>
  <si>
    <t>* белый (RR 20), коричневый (RR 32)- на складе, остальное поз заказ, срок 3 дня</t>
  </si>
  <si>
    <t>Водосточная система ПИТ Премиум* (Россия)</t>
  </si>
  <si>
    <t>Возможка компановка желобов и труб различных диаметров!</t>
  </si>
  <si>
    <r>
      <t>Ø</t>
    </r>
    <r>
      <rPr>
        <b/>
        <sz val="8.1"/>
        <rFont val="Arial"/>
        <family val="2"/>
      </rPr>
      <t xml:space="preserve"> желобов</t>
    </r>
  </si>
  <si>
    <t>125 мм</t>
  </si>
  <si>
    <t>150 мм</t>
  </si>
  <si>
    <t>185 мм</t>
  </si>
  <si>
    <t xml:space="preserve">200 мм </t>
  </si>
  <si>
    <t>Держатель желоба 350 мм</t>
  </si>
  <si>
    <t>Держатель желоба 210 мм</t>
  </si>
  <si>
    <t>Держатель желоба карнизный</t>
  </si>
  <si>
    <t>-</t>
  </si>
  <si>
    <t>Ø трубы</t>
  </si>
  <si>
    <t>90 мм</t>
  </si>
  <si>
    <t>100 мм</t>
  </si>
  <si>
    <t>180 мм</t>
  </si>
  <si>
    <t>Труба соединительная 1,0 м</t>
  </si>
  <si>
    <t>Воронка водоприемная</t>
  </si>
  <si>
    <t>Держатель трубы (штырь)</t>
  </si>
  <si>
    <t>Держатель трубы (на дерево)</t>
  </si>
  <si>
    <t>Колено соединения трубы гладк./гофр.</t>
  </si>
  <si>
    <t>399 / 326</t>
  </si>
  <si>
    <t>638 / 388</t>
  </si>
  <si>
    <t>- / 1006</t>
  </si>
  <si>
    <t>- / 1050</t>
  </si>
  <si>
    <t>Колено сливное  гладк./гофр.</t>
  </si>
  <si>
    <t>426 / 352</t>
  </si>
  <si>
    <t>666 / 413</t>
  </si>
  <si>
    <t>- / 1035</t>
  </si>
  <si>
    <t>- / 1077</t>
  </si>
  <si>
    <t>120 мм</t>
  </si>
  <si>
    <t>140 мм</t>
  </si>
  <si>
    <t>160 мм</t>
  </si>
  <si>
    <t>200 мм</t>
  </si>
  <si>
    <t>- / 979</t>
  </si>
  <si>
    <t>993 / -</t>
  </si>
  <si>
    <t>1023 / -</t>
  </si>
  <si>
    <t>1117 / -</t>
  </si>
  <si>
    <t>1050 / -</t>
  </si>
  <si>
    <t>1147 / -</t>
  </si>
  <si>
    <t>* Цвета: 8017, 8019, 3005, 3009, 9003, 6005, 7024</t>
  </si>
  <si>
    <t>Водосточная система ПИТ Стандарт - оцинкованная* (Россия)</t>
  </si>
  <si>
    <t>267 / 214</t>
  </si>
  <si>
    <t>438 / 237</t>
  </si>
  <si>
    <t>- / 586</t>
  </si>
  <si>
    <t>- / 611</t>
  </si>
  <si>
    <t>281 / 239</t>
  </si>
  <si>
    <t>508 / 263</t>
  </si>
  <si>
    <t>- / 638</t>
  </si>
  <si>
    <t>- / 506</t>
  </si>
  <si>
    <t>558 / -</t>
  </si>
  <si>
    <t>601 / -</t>
  </si>
  <si>
    <t>798 / -</t>
  </si>
  <si>
    <t>- / 531</t>
  </si>
  <si>
    <t>586 / -</t>
  </si>
  <si>
    <t>626 / -</t>
  </si>
  <si>
    <t>825 / -</t>
  </si>
  <si>
    <t>* Оцинкованная сталь без полимерного покрытия</t>
  </si>
  <si>
    <t>Водосточная система ПИТ Стандарт -  полиэстер* (Россия)</t>
  </si>
  <si>
    <t>294 / 239</t>
  </si>
  <si>
    <t>582 / 315</t>
  </si>
  <si>
    <t>- / 840</t>
  </si>
  <si>
    <t>319 / 369</t>
  </si>
  <si>
    <t>605 / 338</t>
  </si>
  <si>
    <t>- / 867</t>
  </si>
  <si>
    <t>* Цвета: 8017, 9003</t>
  </si>
  <si>
    <t xml:space="preserve">М. "Речной Вокзал", г. Химки, ул. Ленинградская д.1, т/ф: + 7 (495) 374-58-05 
М. "Домодедовская", Каширское ш., д. 65, т/ф: + 7 (495) 374-58-03 
М. "Тульская", Холодильный пер. д. 3, т/ф: + 7 (495) 374-58-04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</si>
</sst>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\р\у\б"/>
    <numFmt numFmtId="166" formatCode="0000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22"/>
      <color indexed="60"/>
      <name val="Comic Sans MS"/>
      <family val="4"/>
    </font>
    <font>
      <b/>
      <sz val="14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4"/>
      <color indexed="60"/>
      <name val="Arial"/>
      <family val="2"/>
    </font>
    <font>
      <b/>
      <sz val="8.1"/>
      <name val="Arial"/>
      <family val="2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rgb="FF6B3305"/>
      <name val="Comic Sans MS"/>
      <family val="4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medium"/>
      <top style="thin"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</borders>
  <cellStyleXfs count="11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34" fillId="0" borderId="0">
      <alignment/>
      <protection/>
    </xf>
    <xf numFmtId="0" fontId="38" fillId="34" borderId="0" applyNumberFormat="0" applyBorder="0" applyAlignment="0" applyProtection="0"/>
    <xf numFmtId="0" fontId="17" fillId="35" borderId="0" applyNumberFormat="0" applyBorder="0" applyAlignment="0" applyProtection="0"/>
    <xf numFmtId="0" fontId="38" fillId="36" borderId="0" applyNumberFormat="0" applyBorder="0" applyAlignment="0" applyProtection="0"/>
    <xf numFmtId="0" fontId="17" fillId="37" borderId="0" applyNumberFormat="0" applyBorder="0" applyAlignment="0" applyProtection="0"/>
    <xf numFmtId="0" fontId="38" fillId="38" borderId="0" applyNumberFormat="0" applyBorder="0" applyAlignment="0" applyProtection="0"/>
    <xf numFmtId="0" fontId="17" fillId="39" borderId="0" applyNumberFormat="0" applyBorder="0" applyAlignment="0" applyProtection="0"/>
    <xf numFmtId="0" fontId="38" fillId="40" borderId="0" applyNumberFormat="0" applyBorder="0" applyAlignment="0" applyProtection="0"/>
    <xf numFmtId="0" fontId="17" fillId="29" borderId="0" applyNumberFormat="0" applyBorder="0" applyAlignment="0" applyProtection="0"/>
    <xf numFmtId="0" fontId="38" fillId="41" borderId="0" applyNumberFormat="0" applyBorder="0" applyAlignment="0" applyProtection="0"/>
    <xf numFmtId="0" fontId="17" fillId="31" borderId="0" applyNumberFormat="0" applyBorder="0" applyAlignment="0" applyProtection="0"/>
    <xf numFmtId="0" fontId="38" fillId="42" borderId="0" applyNumberFormat="0" applyBorder="0" applyAlignment="0" applyProtection="0"/>
    <xf numFmtId="0" fontId="17" fillId="43" borderId="0" applyNumberFormat="0" applyBorder="0" applyAlignment="0" applyProtection="0"/>
    <xf numFmtId="0" fontId="39" fillId="44" borderId="1" applyNumberFormat="0" applyAlignment="0" applyProtection="0"/>
    <xf numFmtId="0" fontId="9" fillId="13" borderId="2" applyNumberFormat="0" applyAlignment="0" applyProtection="0"/>
    <xf numFmtId="0" fontId="40" fillId="45" borderId="3" applyNumberFormat="0" applyAlignment="0" applyProtection="0"/>
    <xf numFmtId="0" fontId="10" fillId="46" borderId="4" applyNumberFormat="0" applyAlignment="0" applyProtection="0"/>
    <xf numFmtId="0" fontId="41" fillId="45" borderId="1" applyNumberFormat="0" applyAlignment="0" applyProtection="0"/>
    <xf numFmtId="0" fontId="11" fillId="46" borderId="2" applyNumberFormat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3" fillId="0" borderId="5" applyNumberFormat="0" applyFill="0" applyAlignment="0" applyProtection="0"/>
    <xf numFmtId="0" fontId="3" fillId="0" borderId="6" applyNumberFormat="0" applyFill="0" applyAlignment="0" applyProtection="0"/>
    <xf numFmtId="0" fontId="44" fillId="0" borderId="7" applyNumberFormat="0" applyFill="0" applyAlignment="0" applyProtection="0"/>
    <xf numFmtId="0" fontId="4" fillId="0" borderId="8" applyNumberFormat="0" applyFill="0" applyAlignment="0" applyProtection="0"/>
    <xf numFmtId="0" fontId="45" fillId="0" borderId="9" applyNumberFormat="0" applyFill="0" applyAlignment="0" applyProtection="0"/>
    <xf numFmtId="0" fontId="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16" fillId="0" borderId="12" applyNumberFormat="0" applyFill="0" applyAlignment="0" applyProtection="0"/>
    <xf numFmtId="0" fontId="47" fillId="47" borderId="13" applyNumberFormat="0" applyAlignment="0" applyProtection="0"/>
    <xf numFmtId="0" fontId="13" fillId="48" borderId="14" applyNumberFormat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8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0" fillId="51" borderId="0" applyNumberFormat="0" applyBorder="0" applyAlignment="0" applyProtection="0"/>
    <xf numFmtId="0" fontId="7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52" borderId="15" applyNumberFormat="0" applyFont="0" applyAlignment="0" applyProtection="0"/>
    <xf numFmtId="0" fontId="0" fillId="53" borderId="16" applyNumberFormat="0" applyFont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2" fillId="0" borderId="17" applyNumberFormat="0" applyFill="0" applyAlignment="0" applyProtection="0"/>
    <xf numFmtId="0" fontId="12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4" fillId="54" borderId="0" applyNumberFormat="0" applyBorder="0" applyAlignment="0" applyProtection="0"/>
    <xf numFmtId="0" fontId="6" fillId="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8" fillId="0" borderId="0" xfId="0" applyFont="1" applyAlignment="1">
      <alignment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22" fillId="55" borderId="0" xfId="9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14" fontId="24" fillId="0" borderId="0" xfId="0" applyNumberFormat="1" applyFont="1" applyAlignment="1">
      <alignment horizontal="right" vertical="center"/>
    </xf>
    <xf numFmtId="14" fontId="24" fillId="0" borderId="0" xfId="0" applyNumberFormat="1" applyFont="1" applyAlignment="1">
      <alignment vertical="center"/>
    </xf>
    <xf numFmtId="14" fontId="2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2" fontId="20" fillId="22" borderId="19" xfId="0" applyNumberFormat="1" applyFont="1" applyFill="1" applyBorder="1" applyAlignment="1">
      <alignment horizontal="center" vertical="center"/>
    </xf>
    <xf numFmtId="2" fontId="20" fillId="22" borderId="20" xfId="0" applyNumberFormat="1" applyFont="1" applyFill="1" applyBorder="1" applyAlignment="1">
      <alignment horizontal="center" vertical="center"/>
    </xf>
    <xf numFmtId="164" fontId="20" fillId="22" borderId="21" xfId="0" applyNumberFormat="1" applyFont="1" applyFill="1" applyBorder="1" applyAlignment="1">
      <alignment horizontal="center" vertical="center"/>
    </xf>
    <xf numFmtId="164" fontId="20" fillId="22" borderId="22" xfId="0" applyNumberFormat="1" applyFont="1" applyFill="1" applyBorder="1" applyAlignment="1">
      <alignment horizontal="center" vertical="center"/>
    </xf>
    <xf numFmtId="2" fontId="20" fillId="22" borderId="23" xfId="0" applyNumberFormat="1" applyFont="1" applyFill="1" applyBorder="1" applyAlignment="1">
      <alignment horizontal="center" vertical="center"/>
    </xf>
    <xf numFmtId="2" fontId="20" fillId="22" borderId="24" xfId="0" applyNumberFormat="1" applyFont="1" applyFill="1" applyBorder="1" applyAlignment="1">
      <alignment horizontal="center" vertical="center"/>
    </xf>
    <xf numFmtId="2" fontId="20" fillId="50" borderId="24" xfId="0" applyNumberFormat="1" applyFont="1" applyFill="1" applyBorder="1" applyAlignment="1">
      <alignment horizontal="center" vertical="center"/>
    </xf>
    <xf numFmtId="2" fontId="20" fillId="50" borderId="25" xfId="0" applyNumberFormat="1" applyFont="1" applyFill="1" applyBorder="1" applyAlignment="1">
      <alignment horizontal="center" vertical="center"/>
    </xf>
    <xf numFmtId="2" fontId="20" fillId="22" borderId="26" xfId="0" applyNumberFormat="1" applyFont="1" applyFill="1" applyBorder="1" applyAlignment="1">
      <alignment horizontal="center" vertical="center"/>
    </xf>
    <xf numFmtId="2" fontId="20" fillId="22" borderId="27" xfId="0" applyNumberFormat="1" applyFont="1" applyFill="1" applyBorder="1" applyAlignment="1">
      <alignment horizontal="center" vertical="center"/>
    </xf>
    <xf numFmtId="2" fontId="20" fillId="50" borderId="27" xfId="0" applyNumberFormat="1" applyFont="1" applyFill="1" applyBorder="1" applyAlignment="1">
      <alignment horizontal="center" vertical="center"/>
    </xf>
    <xf numFmtId="2" fontId="20" fillId="50" borderId="28" xfId="0" applyNumberFormat="1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vertical="center"/>
    </xf>
    <xf numFmtId="0" fontId="24" fillId="0" borderId="30" xfId="0" applyFont="1" applyBorder="1" applyAlignment="1">
      <alignment horizontal="center" vertical="center"/>
    </xf>
    <xf numFmtId="1" fontId="26" fillId="0" borderId="30" xfId="0" applyNumberFormat="1" applyFont="1" applyFill="1" applyBorder="1" applyAlignment="1">
      <alignment horizontal="center" vertical="center"/>
    </xf>
    <xf numFmtId="1" fontId="26" fillId="0" borderId="3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20" fillId="0" borderId="23" xfId="0" applyFont="1" applyFill="1" applyBorder="1" applyAlignment="1">
      <alignment vertical="center"/>
    </xf>
    <xf numFmtId="0" fontId="24" fillId="0" borderId="24" xfId="0" applyFont="1" applyBorder="1" applyAlignment="1">
      <alignment horizontal="center" vertical="center"/>
    </xf>
    <xf numFmtId="1" fontId="26" fillId="0" borderId="24" xfId="0" applyNumberFormat="1" applyFont="1" applyFill="1" applyBorder="1" applyAlignment="1">
      <alignment horizontal="center" vertical="center"/>
    </xf>
    <xf numFmtId="1" fontId="26" fillId="0" borderId="25" xfId="0" applyNumberFormat="1" applyFont="1" applyFill="1" applyBorder="1" applyAlignment="1">
      <alignment horizontal="center" vertical="center"/>
    </xf>
    <xf numFmtId="1" fontId="26" fillId="0" borderId="32" xfId="0" applyNumberFormat="1" applyFont="1" applyFill="1" applyBorder="1" applyAlignment="1">
      <alignment horizontal="center" vertical="center"/>
    </xf>
    <xf numFmtId="1" fontId="26" fillId="0" borderId="3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0" fillId="0" borderId="26" xfId="0" applyFont="1" applyFill="1" applyBorder="1" applyAlignment="1">
      <alignment vertical="center"/>
    </xf>
    <xf numFmtId="0" fontId="24" fillId="0" borderId="27" xfId="0" applyFont="1" applyBorder="1" applyAlignment="1">
      <alignment horizontal="center" vertical="center"/>
    </xf>
    <xf numFmtId="1" fontId="26" fillId="0" borderId="27" xfId="0" applyNumberFormat="1" applyFont="1" applyFill="1" applyBorder="1" applyAlignment="1">
      <alignment horizontal="center" vertical="center"/>
    </xf>
    <xf numFmtId="1" fontId="26" fillId="0" borderId="28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2" fontId="20" fillId="22" borderId="34" xfId="0" applyNumberFormat="1" applyFont="1" applyFill="1" applyBorder="1" applyAlignment="1">
      <alignment horizontal="center" vertical="center"/>
    </xf>
    <xf numFmtId="2" fontId="20" fillId="22" borderId="35" xfId="0" applyNumberFormat="1" applyFont="1" applyFill="1" applyBorder="1" applyAlignment="1">
      <alignment horizontal="center" vertical="center"/>
    </xf>
    <xf numFmtId="2" fontId="20" fillId="22" borderId="36" xfId="0" applyNumberFormat="1" applyFont="1" applyFill="1" applyBorder="1" applyAlignment="1">
      <alignment horizontal="center" vertical="center"/>
    </xf>
    <xf numFmtId="1" fontId="26" fillId="0" borderId="31" xfId="0" applyNumberFormat="1" applyFont="1" applyBorder="1" applyAlignment="1">
      <alignment horizontal="center" vertical="center"/>
    </xf>
    <xf numFmtId="1" fontId="26" fillId="0" borderId="25" xfId="0" applyNumberFormat="1" applyFont="1" applyBorder="1" applyAlignment="1">
      <alignment horizontal="center" vertical="center"/>
    </xf>
    <xf numFmtId="1" fontId="26" fillId="0" borderId="28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14" fontId="25" fillId="0" borderId="0" xfId="0" applyNumberFormat="1" applyFont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20" fillId="0" borderId="37" xfId="0" applyFont="1" applyFill="1" applyBorder="1" applyAlignment="1">
      <alignment vertical="center"/>
    </xf>
    <xf numFmtId="0" fontId="24" fillId="0" borderId="38" xfId="0" applyFont="1" applyBorder="1" applyAlignment="1">
      <alignment horizontal="center" vertical="center"/>
    </xf>
    <xf numFmtId="0" fontId="26" fillId="0" borderId="25" xfId="0" applyNumberFormat="1" applyFont="1" applyBorder="1" applyAlignment="1">
      <alignment horizontal="center" vertical="center"/>
    </xf>
    <xf numFmtId="0" fontId="20" fillId="0" borderId="39" xfId="0" applyFont="1" applyFill="1" applyBorder="1" applyAlignment="1">
      <alignment vertical="center"/>
    </xf>
    <xf numFmtId="0" fontId="24" fillId="0" borderId="40" xfId="0" applyFont="1" applyBorder="1" applyAlignment="1">
      <alignment horizontal="center" vertical="center"/>
    </xf>
    <xf numFmtId="0" fontId="26" fillId="0" borderId="41" xfId="0" applyNumberFormat="1" applyFont="1" applyBorder="1" applyAlignment="1">
      <alignment horizontal="center" vertical="center"/>
    </xf>
    <xf numFmtId="0" fontId="20" fillId="0" borderId="42" xfId="0" applyFont="1" applyFill="1" applyBorder="1" applyAlignment="1">
      <alignment vertical="center"/>
    </xf>
    <xf numFmtId="0" fontId="24" fillId="0" borderId="43" xfId="0" applyFont="1" applyBorder="1" applyAlignment="1">
      <alignment horizontal="center" vertical="center"/>
    </xf>
    <xf numFmtId="0" fontId="26" fillId="0" borderId="28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1" fontId="26" fillId="0" borderId="30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1" fontId="26" fillId="0" borderId="24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" fontId="26" fillId="0" borderId="27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14" fontId="24" fillId="0" borderId="0" xfId="0" applyNumberFormat="1" applyFont="1" applyFill="1" applyBorder="1" applyAlignment="1">
      <alignment horizontal="right" vertical="center"/>
    </xf>
    <xf numFmtId="14" fontId="24" fillId="0" borderId="0" xfId="0" applyNumberFormat="1" applyFont="1" applyFill="1" applyBorder="1" applyAlignment="1">
      <alignment vertical="center"/>
    </xf>
    <xf numFmtId="0" fontId="19" fillId="55" borderId="0" xfId="91" applyFont="1" applyFill="1" applyBorder="1" applyAlignment="1">
      <alignment horizontal="center" vertical="center" wrapText="1"/>
      <protection/>
    </xf>
    <xf numFmtId="0" fontId="32" fillId="0" borderId="0" xfId="0" applyFont="1" applyBorder="1" applyAlignment="1">
      <alignment horizontal="right" vertical="center"/>
    </xf>
    <xf numFmtId="2" fontId="20" fillId="32" borderId="44" xfId="0" applyNumberFormat="1" applyFont="1" applyFill="1" applyBorder="1" applyAlignment="1">
      <alignment horizontal="center" vertical="center"/>
    </xf>
    <xf numFmtId="2" fontId="20" fillId="32" borderId="21" xfId="0" applyNumberFormat="1" applyFont="1" applyFill="1" applyBorder="1" applyAlignment="1">
      <alignment horizontal="center" vertical="center"/>
    </xf>
    <xf numFmtId="164" fontId="20" fillId="32" borderId="45" xfId="0" applyNumberFormat="1" applyFont="1" applyFill="1" applyBorder="1" applyAlignment="1">
      <alignment horizontal="center" vertical="center"/>
    </xf>
    <xf numFmtId="164" fontId="20" fillId="32" borderId="46" xfId="0" applyNumberFormat="1" applyFont="1" applyFill="1" applyBorder="1" applyAlignment="1">
      <alignment horizontal="center" vertical="center"/>
    </xf>
    <xf numFmtId="164" fontId="20" fillId="32" borderId="47" xfId="0" applyNumberFormat="1" applyFont="1" applyFill="1" applyBorder="1" applyAlignment="1">
      <alignment horizontal="center" vertical="center"/>
    </xf>
    <xf numFmtId="2" fontId="20" fillId="50" borderId="34" xfId="0" applyNumberFormat="1" applyFont="1" applyFill="1" applyBorder="1" applyAlignment="1">
      <alignment horizontal="left" vertical="center"/>
    </xf>
    <xf numFmtId="2" fontId="20" fillId="50" borderId="35" xfId="0" applyNumberFormat="1" applyFont="1" applyFill="1" applyBorder="1" applyAlignment="1">
      <alignment horizontal="left" vertical="center"/>
    </xf>
    <xf numFmtId="0" fontId="20" fillId="50" borderId="35" xfId="0" applyFont="1" applyFill="1" applyBorder="1" applyAlignment="1">
      <alignment horizontal="center" vertical="center"/>
    </xf>
    <xf numFmtId="0" fontId="20" fillId="50" borderId="36" xfId="0" applyFont="1" applyFill="1" applyBorder="1" applyAlignment="1">
      <alignment horizontal="center" vertical="center"/>
    </xf>
    <xf numFmtId="49" fontId="26" fillId="0" borderId="24" xfId="0" applyNumberFormat="1" applyFont="1" applyBorder="1" applyAlignment="1">
      <alignment horizontal="center" vertical="center"/>
    </xf>
    <xf numFmtId="49" fontId="26" fillId="0" borderId="25" xfId="0" applyNumberFormat="1" applyFont="1" applyBorder="1" applyAlignment="1">
      <alignment horizontal="center" vertical="center"/>
    </xf>
    <xf numFmtId="0" fontId="20" fillId="0" borderId="19" xfId="0" applyFont="1" applyFill="1" applyBorder="1" applyAlignment="1">
      <alignment vertical="center"/>
    </xf>
    <xf numFmtId="0" fontId="24" fillId="0" borderId="20" xfId="0" applyFont="1" applyBorder="1" applyAlignment="1">
      <alignment horizontal="center" vertical="center"/>
    </xf>
    <xf numFmtId="1" fontId="26" fillId="0" borderId="20" xfId="0" applyNumberFormat="1" applyFont="1" applyBorder="1" applyAlignment="1">
      <alignment horizontal="center" vertical="center"/>
    </xf>
    <xf numFmtId="1" fontId="26" fillId="0" borderId="48" xfId="0" applyNumberFormat="1" applyFont="1" applyBorder="1" applyAlignment="1">
      <alignment horizontal="center" vertical="center"/>
    </xf>
    <xf numFmtId="49" fontId="26" fillId="0" borderId="27" xfId="0" applyNumberFormat="1" applyFont="1" applyBorder="1" applyAlignment="1">
      <alignment horizontal="center" vertical="center"/>
    </xf>
    <xf numFmtId="49" fontId="26" fillId="0" borderId="28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center" vertical="center" wrapText="1"/>
    </xf>
  </cellXfs>
  <cellStyles count="99">
    <cellStyle name="Normal" xfId="0"/>
    <cellStyle name="-15-1976" xfId="15"/>
    <cellStyle name="20% - Акцент1" xfId="16"/>
    <cellStyle name="20% - Акцент1 2" xfId="17"/>
    <cellStyle name="20% - Акцент2" xfId="18"/>
    <cellStyle name="20% - Акцент2 2" xfId="19"/>
    <cellStyle name="20% - Акцент3" xfId="20"/>
    <cellStyle name="20% - Акцент3 2" xfId="21"/>
    <cellStyle name="20% - Акцент4" xfId="22"/>
    <cellStyle name="20% - Акцент4 2" xfId="23"/>
    <cellStyle name="20% - Акцент5" xfId="24"/>
    <cellStyle name="20% - Акцент5 2" xfId="25"/>
    <cellStyle name="20% - Акцент6" xfId="26"/>
    <cellStyle name="20% - Акцент6 2" xfId="27"/>
    <cellStyle name="40% - Акцент1" xfId="28"/>
    <cellStyle name="40% - Акцент1 2" xfId="29"/>
    <cellStyle name="40% - Акцент2" xfId="30"/>
    <cellStyle name="40% - Акцент2 2" xfId="31"/>
    <cellStyle name="40% - Акцент3" xfId="32"/>
    <cellStyle name="40% - Акцент3 2" xfId="33"/>
    <cellStyle name="40% - Акцент4" xfId="34"/>
    <cellStyle name="40% - Акцент4 2" xfId="35"/>
    <cellStyle name="40% - Акцент5" xfId="36"/>
    <cellStyle name="40% - Акцент5 2" xfId="37"/>
    <cellStyle name="40% - Акцент6" xfId="38"/>
    <cellStyle name="40% - Акцент6 2" xfId="39"/>
    <cellStyle name="60% - Акцент1" xfId="40"/>
    <cellStyle name="60% - Акцент1 2" xfId="41"/>
    <cellStyle name="60% - Акцент2" xfId="42"/>
    <cellStyle name="60% - Акцент2 2" xfId="43"/>
    <cellStyle name="60% - Акцент3" xfId="44"/>
    <cellStyle name="60% - Акцент3 2" xfId="45"/>
    <cellStyle name="60% - Акцент4" xfId="46"/>
    <cellStyle name="60% - Акцент4 2" xfId="47"/>
    <cellStyle name="60% - Акцент5" xfId="48"/>
    <cellStyle name="60% - Акцент5 2" xfId="49"/>
    <cellStyle name="60% - Акцент6" xfId="50"/>
    <cellStyle name="60% - Акцент6 2" xfId="51"/>
    <cellStyle name="Normal_Sheet1" xfId="52"/>
    <cellStyle name="Акцент1" xfId="53"/>
    <cellStyle name="Акцент1 2" xfId="54"/>
    <cellStyle name="Акцент2" xfId="55"/>
    <cellStyle name="Акцент2 2" xfId="56"/>
    <cellStyle name="Акцент3" xfId="57"/>
    <cellStyle name="Акцент3 2" xfId="58"/>
    <cellStyle name="Акцент4" xfId="59"/>
    <cellStyle name="Акцент4 2" xfId="60"/>
    <cellStyle name="Акцент5" xfId="61"/>
    <cellStyle name="Акцент5 2" xfId="62"/>
    <cellStyle name="Акцент6" xfId="63"/>
    <cellStyle name="Акцент6 2" xfId="64"/>
    <cellStyle name="Ввод " xfId="65"/>
    <cellStyle name="Ввод  2" xfId="66"/>
    <cellStyle name="Вывод" xfId="67"/>
    <cellStyle name="Вывод 2" xfId="68"/>
    <cellStyle name="Вычисление" xfId="69"/>
    <cellStyle name="Вычисление 2" xfId="70"/>
    <cellStyle name="Гиперссылка 2 2" xfId="71"/>
    <cellStyle name="Гиперссылка 3" xfId="72"/>
    <cellStyle name="Currency" xfId="73"/>
    <cellStyle name="Currency [0]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азвание 2" xfId="88"/>
    <cellStyle name="Нейтральный" xfId="89"/>
    <cellStyle name="Нейтральный 2" xfId="90"/>
    <cellStyle name="Обычный 10" xfId="91"/>
    <cellStyle name="Обычный 2 2" xfId="92"/>
    <cellStyle name="Обычный 3 2" xfId="93"/>
    <cellStyle name="Обычный 4" xfId="94"/>
    <cellStyle name="Обычный 5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Процентный 2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Финансовый 2" xfId="110"/>
    <cellStyle name="Хороший" xfId="111"/>
    <cellStyle name="Хороший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91</xdr:row>
      <xdr:rowOff>0</xdr:rowOff>
    </xdr:from>
    <xdr:to>
      <xdr:col>6</xdr:col>
      <xdr:colOff>381000</xdr:colOff>
      <xdr:row>91</xdr:row>
      <xdr:rowOff>9525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7506950"/>
          <a:ext cx="381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381000</xdr:colOff>
      <xdr:row>90</xdr:row>
      <xdr:rowOff>9525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7345025"/>
          <a:ext cx="3810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%2026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CC"/>
    <pageSetUpPr fitToPage="1"/>
  </sheetPr>
  <dimension ref="C1:M338"/>
  <sheetViews>
    <sheetView showGridLines="0" tabSelected="1" view="pageBreakPreview" zoomScaleSheetLayoutView="100" zoomScalePageLayoutView="0" workbookViewId="0" topLeftCell="A197">
      <selection activeCell="E192" sqref="E192:H192"/>
    </sheetView>
  </sheetViews>
  <sheetFormatPr defaultColWidth="9.140625" defaultRowHeight="12.75"/>
  <cols>
    <col min="1" max="1" width="1.421875" style="17" customWidth="1"/>
    <col min="2" max="2" width="1.57421875" style="17" customWidth="1"/>
    <col min="3" max="3" width="42.00390625" style="17" customWidth="1"/>
    <col min="4" max="4" width="7.421875" style="17" customWidth="1"/>
    <col min="5" max="5" width="12.28125" style="17" customWidth="1"/>
    <col min="6" max="6" width="12.140625" style="17" customWidth="1"/>
    <col min="7" max="8" width="10.7109375" style="17" customWidth="1"/>
    <col min="9" max="9" width="2.8515625" style="17" customWidth="1"/>
    <col min="10" max="16384" width="9.140625" style="17" customWidth="1"/>
  </cols>
  <sheetData>
    <row r="1" spans="3:9" s="4" customFormat="1" ht="12.75" customHeight="1">
      <c r="C1" s="1"/>
      <c r="D1" s="1"/>
      <c r="E1" s="1"/>
      <c r="F1" s="1"/>
      <c r="G1" s="2"/>
      <c r="H1" s="2"/>
      <c r="I1" s="3"/>
    </row>
    <row r="2" spans="3:9" s="4" customFormat="1" ht="10.5" customHeight="1">
      <c r="C2" s="5"/>
      <c r="D2" s="5"/>
      <c r="E2" s="5"/>
      <c r="F2" s="5"/>
      <c r="G2" s="2"/>
      <c r="H2" s="2"/>
      <c r="I2" s="3"/>
    </row>
    <row r="3" spans="3:9" s="4" customFormat="1" ht="24" customHeight="1">
      <c r="C3" s="6" t="s">
        <v>0</v>
      </c>
      <c r="D3" s="6"/>
      <c r="E3" s="6"/>
      <c r="F3" s="6"/>
      <c r="G3" s="6"/>
      <c r="H3" s="6"/>
      <c r="I3" s="3"/>
    </row>
    <row r="4" spans="3:9" s="4" customFormat="1" ht="9.75" customHeight="1">
      <c r="C4" s="5"/>
      <c r="D4" s="5"/>
      <c r="E4" s="5"/>
      <c r="F4" s="5"/>
      <c r="G4" s="2"/>
      <c r="H4" s="2"/>
      <c r="I4" s="3"/>
    </row>
    <row r="5" spans="3:9" s="4" customFormat="1" ht="43.5" customHeight="1">
      <c r="C5" s="104" t="s">
        <v>139</v>
      </c>
      <c r="D5" s="104"/>
      <c r="E5" s="104"/>
      <c r="F5" s="104"/>
      <c r="G5" s="7"/>
      <c r="H5" s="7"/>
      <c r="I5" s="3"/>
    </row>
    <row r="6" spans="3:9" s="2" customFormat="1" ht="12.75" customHeight="1">
      <c r="C6" s="8"/>
      <c r="D6" s="8"/>
      <c r="E6" s="8"/>
      <c r="F6" s="8"/>
      <c r="G6" s="8"/>
      <c r="I6" s="9"/>
    </row>
    <row r="7" spans="3:8" s="11" customFormat="1" ht="20.25" customHeight="1">
      <c r="C7" s="10" t="s">
        <v>1</v>
      </c>
      <c r="D7" s="10"/>
      <c r="E7" s="10"/>
      <c r="F7" s="10"/>
      <c r="G7" s="10"/>
      <c r="H7" s="10"/>
    </row>
    <row r="8" spans="3:8" ht="16.5" customHeight="1" thickBot="1">
      <c r="C8" s="12" t="s">
        <v>2</v>
      </c>
      <c r="D8" s="13"/>
      <c r="E8" s="14"/>
      <c r="F8" s="15"/>
      <c r="G8" s="15"/>
      <c r="H8" s="16">
        <v>42076</v>
      </c>
    </row>
    <row r="9" spans="3:8" ht="16.5" customHeight="1">
      <c r="C9" s="18" t="s">
        <v>3</v>
      </c>
      <c r="D9" s="19" t="s">
        <v>4</v>
      </c>
      <c r="E9" s="20" t="s">
        <v>5</v>
      </c>
      <c r="F9" s="20"/>
      <c r="G9" s="20"/>
      <c r="H9" s="21"/>
    </row>
    <row r="10" spans="3:8" ht="16.5" customHeight="1">
      <c r="C10" s="22"/>
      <c r="D10" s="23"/>
      <c r="E10" s="24" t="s">
        <v>6</v>
      </c>
      <c r="F10" s="24"/>
      <c r="G10" s="24" t="s">
        <v>7</v>
      </c>
      <c r="H10" s="25"/>
    </row>
    <row r="11" spans="3:8" ht="16.5" customHeight="1" thickBot="1">
      <c r="C11" s="26"/>
      <c r="D11" s="27"/>
      <c r="E11" s="28" t="s">
        <v>8</v>
      </c>
      <c r="F11" s="28" t="s">
        <v>9</v>
      </c>
      <c r="G11" s="28" t="s">
        <v>8</v>
      </c>
      <c r="H11" s="29" t="s">
        <v>9</v>
      </c>
    </row>
    <row r="12" spans="3:13" ht="13.5" customHeight="1">
      <c r="C12" s="30" t="s">
        <v>10</v>
      </c>
      <c r="D12" s="31" t="s">
        <v>11</v>
      </c>
      <c r="E12" s="32">
        <v>1113</v>
      </c>
      <c r="F12" s="32">
        <v>1417.5</v>
      </c>
      <c r="G12" s="32">
        <v>1239.0000000000002</v>
      </c>
      <c r="H12" s="33">
        <v>1533</v>
      </c>
      <c r="J12" s="34"/>
      <c r="K12" s="34"/>
      <c r="L12" s="34"/>
      <c r="M12" s="34"/>
    </row>
    <row r="13" spans="3:13" ht="13.5" customHeight="1">
      <c r="C13" s="35" t="s">
        <v>12</v>
      </c>
      <c r="D13" s="36" t="s">
        <v>11</v>
      </c>
      <c r="E13" s="37">
        <v>1428</v>
      </c>
      <c r="F13" s="37">
        <v>1669.5</v>
      </c>
      <c r="G13" s="37">
        <v>1627.5</v>
      </c>
      <c r="H13" s="38">
        <v>1953.0000000000002</v>
      </c>
      <c r="J13" s="34"/>
      <c r="K13" s="34"/>
      <c r="L13" s="34"/>
      <c r="M13" s="34"/>
    </row>
    <row r="14" spans="3:13" ht="13.5" customHeight="1">
      <c r="C14" s="35" t="s">
        <v>13</v>
      </c>
      <c r="D14" s="36" t="s">
        <v>11</v>
      </c>
      <c r="E14" s="37">
        <v>530.25</v>
      </c>
      <c r="F14" s="37">
        <v>614.2499999999999</v>
      </c>
      <c r="G14" s="37">
        <v>661.5</v>
      </c>
      <c r="H14" s="38">
        <v>797.9999999999999</v>
      </c>
      <c r="J14" s="34"/>
      <c r="K14" s="34"/>
      <c r="L14" s="34"/>
      <c r="M14" s="34"/>
    </row>
    <row r="15" spans="3:13" ht="13.5" customHeight="1">
      <c r="C15" s="35" t="s">
        <v>14</v>
      </c>
      <c r="D15" s="36" t="s">
        <v>11</v>
      </c>
      <c r="E15" s="37">
        <v>1175.9999999999998</v>
      </c>
      <c r="F15" s="37">
        <v>1375.5</v>
      </c>
      <c r="G15" s="37">
        <v>1470</v>
      </c>
      <c r="H15" s="38">
        <v>1732.5</v>
      </c>
      <c r="J15" s="34"/>
      <c r="K15" s="34"/>
      <c r="L15" s="34"/>
      <c r="M15" s="34"/>
    </row>
    <row r="16" spans="3:13" ht="13.5" customHeight="1">
      <c r="C16" s="35" t="s">
        <v>15</v>
      </c>
      <c r="D16" s="36" t="s">
        <v>11</v>
      </c>
      <c r="E16" s="37">
        <v>1753.4999999999998</v>
      </c>
      <c r="F16" s="37">
        <v>2058</v>
      </c>
      <c r="G16" s="37">
        <v>2205</v>
      </c>
      <c r="H16" s="38">
        <v>2604</v>
      </c>
      <c r="J16" s="34"/>
      <c r="K16" s="34"/>
      <c r="L16" s="34"/>
      <c r="M16" s="34"/>
    </row>
    <row r="17" spans="3:13" ht="13.5" customHeight="1">
      <c r="C17" s="35" t="s">
        <v>16</v>
      </c>
      <c r="D17" s="36" t="s">
        <v>11</v>
      </c>
      <c r="E17" s="37">
        <v>162.75</v>
      </c>
      <c r="F17" s="37">
        <v>204.75</v>
      </c>
      <c r="G17" s="37">
        <v>189</v>
      </c>
      <c r="H17" s="38">
        <v>304.5</v>
      </c>
      <c r="J17" s="34"/>
      <c r="K17" s="34"/>
      <c r="L17" s="34"/>
      <c r="M17" s="34"/>
    </row>
    <row r="18" spans="3:13" ht="13.5" customHeight="1">
      <c r="C18" s="35" t="s">
        <v>17</v>
      </c>
      <c r="D18" s="36" t="s">
        <v>11</v>
      </c>
      <c r="E18" s="37">
        <v>236.25</v>
      </c>
      <c r="F18" s="37">
        <v>257.25</v>
      </c>
      <c r="G18" s="37">
        <v>288.75</v>
      </c>
      <c r="H18" s="38">
        <v>274.05</v>
      </c>
      <c r="J18" s="34"/>
      <c r="K18" s="34"/>
      <c r="L18" s="34"/>
      <c r="M18" s="34"/>
    </row>
    <row r="19" spans="3:13" ht="13.5" customHeight="1">
      <c r="C19" s="35" t="s">
        <v>18</v>
      </c>
      <c r="D19" s="36" t="s">
        <v>11</v>
      </c>
      <c r="E19" s="37">
        <v>194.25000000000003</v>
      </c>
      <c r="F19" s="37">
        <v>225.74999999999997</v>
      </c>
      <c r="G19" s="37">
        <v>241.49999999999997</v>
      </c>
      <c r="H19" s="38">
        <v>262.5</v>
      </c>
      <c r="J19" s="34"/>
      <c r="K19" s="34"/>
      <c r="L19" s="34"/>
      <c r="M19" s="34"/>
    </row>
    <row r="20" spans="3:13" ht="13.5" customHeight="1">
      <c r="C20" s="35" t="s">
        <v>19</v>
      </c>
      <c r="D20" s="36" t="s">
        <v>11</v>
      </c>
      <c r="E20" s="37">
        <v>420</v>
      </c>
      <c r="F20" s="37">
        <v>530.25</v>
      </c>
      <c r="G20" s="37">
        <v>467.77500000000003</v>
      </c>
      <c r="H20" s="38">
        <v>552.8249999999999</v>
      </c>
      <c r="J20" s="34"/>
      <c r="K20" s="34"/>
      <c r="L20" s="34"/>
      <c r="M20" s="34"/>
    </row>
    <row r="21" spans="3:13" ht="13.5" customHeight="1">
      <c r="C21" s="35" t="s">
        <v>20</v>
      </c>
      <c r="D21" s="36" t="s">
        <v>11</v>
      </c>
      <c r="E21" s="37">
        <v>609</v>
      </c>
      <c r="F21" s="37">
        <v>714</v>
      </c>
      <c r="G21" s="37">
        <v>546</v>
      </c>
      <c r="H21" s="38">
        <v>698.2500000000001</v>
      </c>
      <c r="J21" s="34"/>
      <c r="K21" s="34"/>
      <c r="L21" s="34"/>
      <c r="M21" s="34"/>
    </row>
    <row r="22" spans="3:13" ht="13.5" customHeight="1">
      <c r="C22" s="35" t="s">
        <v>21</v>
      </c>
      <c r="D22" s="36" t="s">
        <v>11</v>
      </c>
      <c r="E22" s="37">
        <v>441.00000000000006</v>
      </c>
      <c r="F22" s="37">
        <v>593.2500000000001</v>
      </c>
      <c r="G22" s="37">
        <v>698.2500000000001</v>
      </c>
      <c r="H22" s="38">
        <v>787.5</v>
      </c>
      <c r="J22" s="34"/>
      <c r="K22" s="34"/>
      <c r="L22" s="34"/>
      <c r="M22" s="34"/>
    </row>
    <row r="23" spans="3:13" ht="13.5" customHeight="1">
      <c r="C23" s="35" t="s">
        <v>22</v>
      </c>
      <c r="D23" s="36" t="s">
        <v>11</v>
      </c>
      <c r="E23" s="37">
        <v>152.25</v>
      </c>
      <c r="F23" s="37">
        <v>183.75</v>
      </c>
      <c r="G23" s="37">
        <v>178.5</v>
      </c>
      <c r="H23" s="38">
        <v>194.25000000000003</v>
      </c>
      <c r="J23" s="34"/>
      <c r="K23" s="34"/>
      <c r="L23" s="34"/>
      <c r="M23" s="34"/>
    </row>
    <row r="24" spans="3:13" ht="13.5" customHeight="1">
      <c r="C24" s="35" t="s">
        <v>23</v>
      </c>
      <c r="D24" s="36" t="s">
        <v>11</v>
      </c>
      <c r="E24" s="37">
        <v>183.75</v>
      </c>
      <c r="F24" s="37">
        <v>204.75</v>
      </c>
      <c r="G24" s="37">
        <v>178.5</v>
      </c>
      <c r="H24" s="38">
        <v>194.6</v>
      </c>
      <c r="J24" s="34"/>
      <c r="K24" s="34"/>
      <c r="L24" s="34"/>
      <c r="M24" s="34"/>
    </row>
    <row r="25" spans="3:13" ht="13.5" customHeight="1">
      <c r="C25" s="35" t="s">
        <v>24</v>
      </c>
      <c r="D25" s="36" t="s">
        <v>11</v>
      </c>
      <c r="E25" s="37"/>
      <c r="F25" s="37"/>
      <c r="G25" s="39">
        <v>142.1</v>
      </c>
      <c r="H25" s="40"/>
      <c r="J25" s="34"/>
      <c r="K25" s="34"/>
      <c r="L25" s="34"/>
      <c r="M25" s="34"/>
    </row>
    <row r="26" spans="3:13" ht="13.5" customHeight="1">
      <c r="C26" s="35" t="s">
        <v>25</v>
      </c>
      <c r="D26" s="36" t="s">
        <v>11</v>
      </c>
      <c r="E26" s="37"/>
      <c r="F26" s="37"/>
      <c r="G26" s="37">
        <v>346.49999999999994</v>
      </c>
      <c r="H26" s="38">
        <v>493.50000000000006</v>
      </c>
      <c r="J26" s="34"/>
      <c r="K26" s="34"/>
      <c r="L26" s="34"/>
      <c r="M26" s="34"/>
    </row>
    <row r="27" spans="3:13" s="41" customFormat="1" ht="13.5" customHeight="1">
      <c r="C27" s="35" t="s">
        <v>26</v>
      </c>
      <c r="D27" s="36" t="s">
        <v>11</v>
      </c>
      <c r="E27" s="37">
        <v>2325.7499999999995</v>
      </c>
      <c r="F27" s="37">
        <v>2404.4999999999995</v>
      </c>
      <c r="G27" s="37">
        <v>2730</v>
      </c>
      <c r="H27" s="38">
        <v>2835</v>
      </c>
      <c r="J27" s="34"/>
      <c r="K27" s="34"/>
      <c r="L27" s="34"/>
      <c r="M27" s="34"/>
    </row>
    <row r="28" spans="3:13" s="41" customFormat="1" ht="13.5" customHeight="1" thickBot="1">
      <c r="C28" s="42" t="s">
        <v>27</v>
      </c>
      <c r="D28" s="43" t="s">
        <v>11</v>
      </c>
      <c r="E28" s="44">
        <v>2015.9999999999998</v>
      </c>
      <c r="F28" s="44">
        <v>2215.5</v>
      </c>
      <c r="G28" s="44">
        <v>2262.75</v>
      </c>
      <c r="H28" s="45">
        <v>2520</v>
      </c>
      <c r="J28" s="34"/>
      <c r="K28" s="34"/>
      <c r="L28" s="34"/>
      <c r="M28" s="34"/>
    </row>
    <row r="29" spans="3:8" s="41" customFormat="1" ht="14.25" customHeight="1">
      <c r="C29" s="46" t="s">
        <v>28</v>
      </c>
      <c r="D29" s="47"/>
      <c r="E29" s="48"/>
      <c r="F29" s="48"/>
      <c r="G29" s="49"/>
      <c r="H29" s="49"/>
    </row>
    <row r="30" spans="3:8" s="41" customFormat="1" ht="14.25" customHeight="1">
      <c r="C30" s="46" t="s">
        <v>29</v>
      </c>
      <c r="D30" s="49"/>
      <c r="E30" s="49"/>
      <c r="F30" s="49"/>
      <c r="G30" s="49"/>
      <c r="H30" s="49"/>
    </row>
    <row r="31" spans="3:8" s="41" customFormat="1" ht="15.75" customHeight="1">
      <c r="C31" s="46"/>
      <c r="D31" s="49"/>
      <c r="E31" s="49"/>
      <c r="F31" s="49"/>
      <c r="G31" s="49"/>
      <c r="H31" s="49"/>
    </row>
    <row r="32" spans="3:8" s="50" customFormat="1" ht="20.25" customHeight="1">
      <c r="C32" s="10" t="s">
        <v>30</v>
      </c>
      <c r="D32" s="10"/>
      <c r="E32" s="10"/>
      <c r="F32" s="10"/>
      <c r="G32" s="10"/>
      <c r="H32" s="10"/>
    </row>
    <row r="33" spans="3:8" s="41" customFormat="1" ht="19.5" customHeight="1" thickBot="1">
      <c r="C33" s="51" t="s">
        <v>2</v>
      </c>
      <c r="D33" s="14"/>
      <c r="E33" s="16">
        <f>H8</f>
        <v>42076</v>
      </c>
      <c r="F33" s="52"/>
      <c r="G33" s="52"/>
      <c r="H33" s="52"/>
    </row>
    <row r="34" spans="3:8" s="41" customFormat="1" ht="20.25" customHeight="1" thickBot="1">
      <c r="C34" s="53" t="s">
        <v>3</v>
      </c>
      <c r="D34" s="54" t="s">
        <v>4</v>
      </c>
      <c r="E34" s="55" t="s">
        <v>5</v>
      </c>
      <c r="F34" s="52"/>
      <c r="G34" s="52"/>
      <c r="H34" s="52"/>
    </row>
    <row r="35" spans="3:8" s="41" customFormat="1" ht="15" customHeight="1">
      <c r="C35" s="30" t="s">
        <v>31</v>
      </c>
      <c r="D35" s="31" t="s">
        <v>11</v>
      </c>
      <c r="E35" s="56">
        <v>800</v>
      </c>
      <c r="F35" s="52"/>
      <c r="G35" s="52"/>
      <c r="H35" s="52"/>
    </row>
    <row r="36" spans="3:8" ht="15" customHeight="1">
      <c r="C36" s="35" t="s">
        <v>32</v>
      </c>
      <c r="D36" s="36" t="s">
        <v>11</v>
      </c>
      <c r="E36" s="57">
        <v>1145</v>
      </c>
      <c r="F36" s="52"/>
      <c r="G36" s="52"/>
      <c r="H36" s="52"/>
    </row>
    <row r="37" spans="3:8" s="51" customFormat="1" ht="15" customHeight="1">
      <c r="C37" s="35" t="s">
        <v>33</v>
      </c>
      <c r="D37" s="36" t="s">
        <v>11</v>
      </c>
      <c r="E37" s="57">
        <v>395</v>
      </c>
      <c r="F37" s="52"/>
      <c r="G37" s="52"/>
      <c r="H37" s="52"/>
    </row>
    <row r="38" spans="3:8" ht="15" customHeight="1">
      <c r="C38" s="35" t="s">
        <v>34</v>
      </c>
      <c r="D38" s="36" t="s">
        <v>11</v>
      </c>
      <c r="E38" s="57">
        <v>725</v>
      </c>
      <c r="F38" s="52"/>
      <c r="G38" s="52"/>
      <c r="H38" s="52"/>
    </row>
    <row r="39" spans="3:8" ht="15" customHeight="1">
      <c r="C39" s="35" t="s">
        <v>15</v>
      </c>
      <c r="D39" s="36" t="s">
        <v>11</v>
      </c>
      <c r="E39" s="57">
        <v>1210</v>
      </c>
      <c r="F39" s="52"/>
      <c r="G39" s="52"/>
      <c r="H39" s="52"/>
    </row>
    <row r="40" spans="3:8" ht="15" customHeight="1">
      <c r="C40" s="35" t="s">
        <v>35</v>
      </c>
      <c r="D40" s="36" t="s">
        <v>11</v>
      </c>
      <c r="E40" s="57">
        <v>145</v>
      </c>
      <c r="F40" s="52"/>
      <c r="G40" s="52"/>
      <c r="H40" s="52"/>
    </row>
    <row r="41" spans="3:8" ht="15" customHeight="1">
      <c r="C41" s="35" t="s">
        <v>36</v>
      </c>
      <c r="D41" s="36" t="s">
        <v>11</v>
      </c>
      <c r="E41" s="57">
        <v>175</v>
      </c>
      <c r="F41" s="52"/>
      <c r="G41" s="52"/>
      <c r="H41" s="52"/>
    </row>
    <row r="42" spans="3:8" ht="15" customHeight="1">
      <c r="C42" s="35" t="s">
        <v>37</v>
      </c>
      <c r="D42" s="36" t="s">
        <v>11</v>
      </c>
      <c r="E42" s="57">
        <v>150</v>
      </c>
      <c r="F42" s="52"/>
      <c r="G42" s="52"/>
      <c r="H42" s="52"/>
    </row>
    <row r="43" spans="3:8" ht="15" customHeight="1">
      <c r="C43" s="35" t="s">
        <v>38</v>
      </c>
      <c r="D43" s="36" t="s">
        <v>11</v>
      </c>
      <c r="E43" s="57">
        <v>120</v>
      </c>
      <c r="F43" s="52"/>
      <c r="G43" s="52"/>
      <c r="H43" s="52"/>
    </row>
    <row r="44" spans="3:8" ht="15" customHeight="1">
      <c r="C44" s="35" t="s">
        <v>39</v>
      </c>
      <c r="D44" s="36" t="s">
        <v>11</v>
      </c>
      <c r="E44" s="57">
        <v>330</v>
      </c>
      <c r="F44" s="52"/>
      <c r="G44" s="52"/>
      <c r="H44" s="52"/>
    </row>
    <row r="45" spans="3:8" ht="15" customHeight="1">
      <c r="C45" s="35" t="s">
        <v>40</v>
      </c>
      <c r="D45" s="36" t="s">
        <v>11</v>
      </c>
      <c r="E45" s="57">
        <v>340</v>
      </c>
      <c r="F45" s="52"/>
      <c r="G45" s="52"/>
      <c r="H45" s="52"/>
    </row>
    <row r="46" spans="3:8" ht="15" customHeight="1">
      <c r="C46" s="35" t="s">
        <v>41</v>
      </c>
      <c r="D46" s="36" t="s">
        <v>11</v>
      </c>
      <c r="E46" s="57">
        <v>375</v>
      </c>
      <c r="F46" s="52"/>
      <c r="G46" s="52"/>
      <c r="H46" s="52"/>
    </row>
    <row r="47" spans="3:8" ht="15" customHeight="1">
      <c r="C47" s="35" t="s">
        <v>42</v>
      </c>
      <c r="D47" s="36" t="s">
        <v>11</v>
      </c>
      <c r="E47" s="57">
        <v>135</v>
      </c>
      <c r="F47" s="52"/>
      <c r="G47" s="52"/>
      <c r="H47" s="52"/>
    </row>
    <row r="48" spans="3:8" ht="15" customHeight="1">
      <c r="C48" s="35" t="s">
        <v>43</v>
      </c>
      <c r="D48" s="36" t="s">
        <v>11</v>
      </c>
      <c r="E48" s="57">
        <v>215</v>
      </c>
      <c r="F48" s="52"/>
      <c r="G48" s="52"/>
      <c r="H48" s="52"/>
    </row>
    <row r="49" spans="3:8" ht="15" customHeight="1">
      <c r="C49" s="35" t="s">
        <v>26</v>
      </c>
      <c r="D49" s="36" t="s">
        <v>11</v>
      </c>
      <c r="E49" s="57">
        <v>1265</v>
      </c>
      <c r="F49" s="52"/>
      <c r="G49" s="52"/>
      <c r="H49" s="52"/>
    </row>
    <row r="50" spans="3:8" ht="15" customHeight="1" thickBot="1">
      <c r="C50" s="42" t="s">
        <v>27</v>
      </c>
      <c r="D50" s="43" t="s">
        <v>11</v>
      </c>
      <c r="E50" s="58">
        <v>1485</v>
      </c>
      <c r="F50" s="52"/>
      <c r="G50" s="52"/>
      <c r="H50" s="52"/>
    </row>
    <row r="51" spans="3:8" s="41" customFormat="1" ht="12.75">
      <c r="C51" s="46" t="s">
        <v>44</v>
      </c>
      <c r="D51" s="59"/>
      <c r="E51" s="60"/>
      <c r="F51" s="52"/>
      <c r="G51" s="52"/>
      <c r="H51" s="52"/>
    </row>
    <row r="52" spans="3:8" s="9" customFormat="1" ht="16.5" customHeight="1">
      <c r="C52" s="46"/>
      <c r="D52" s="59"/>
      <c r="E52" s="60"/>
      <c r="F52" s="52"/>
      <c r="G52" s="52"/>
      <c r="H52" s="52"/>
    </row>
    <row r="53" spans="3:8" s="61" customFormat="1" ht="20.25" customHeight="1">
      <c r="C53" s="10" t="s">
        <v>45</v>
      </c>
      <c r="D53" s="10"/>
      <c r="E53" s="10"/>
      <c r="F53" s="10"/>
      <c r="G53" s="10"/>
      <c r="H53" s="10"/>
    </row>
    <row r="54" spans="3:8" s="63" customFormat="1" ht="15.75" customHeight="1" thickBot="1">
      <c r="C54" s="51" t="s">
        <v>2</v>
      </c>
      <c r="D54" s="13"/>
      <c r="E54" s="62">
        <f>E33</f>
        <v>42076</v>
      </c>
      <c r="F54" s="14"/>
      <c r="G54" s="51"/>
      <c r="H54" s="51"/>
    </row>
    <row r="55" spans="3:8" s="51" customFormat="1" ht="24.75" customHeight="1" thickBot="1">
      <c r="C55" s="53" t="s">
        <v>46</v>
      </c>
      <c r="D55" s="54" t="s">
        <v>4</v>
      </c>
      <c r="E55" s="55" t="s">
        <v>5</v>
      </c>
      <c r="F55" s="49"/>
      <c r="G55" s="49"/>
      <c r="H55" s="49"/>
    </row>
    <row r="56" spans="3:8" ht="14.25" customHeight="1">
      <c r="C56" s="64" t="s">
        <v>47</v>
      </c>
      <c r="D56" s="65" t="s">
        <v>11</v>
      </c>
      <c r="E56" s="66">
        <v>750</v>
      </c>
      <c r="F56" s="49"/>
      <c r="G56" s="49"/>
      <c r="H56" s="49"/>
    </row>
    <row r="57" spans="3:8" ht="14.25" customHeight="1">
      <c r="C57" s="64" t="s">
        <v>48</v>
      </c>
      <c r="D57" s="65" t="s">
        <v>11</v>
      </c>
      <c r="E57" s="66">
        <v>135</v>
      </c>
      <c r="F57" s="49"/>
      <c r="G57" s="49"/>
      <c r="H57" s="49"/>
    </row>
    <row r="58" spans="3:8" ht="14.25" customHeight="1">
      <c r="C58" s="64" t="s">
        <v>49</v>
      </c>
      <c r="D58" s="65" t="s">
        <v>11</v>
      </c>
      <c r="E58" s="66">
        <v>90</v>
      </c>
      <c r="F58" s="49"/>
      <c r="G58" s="49"/>
      <c r="H58" s="49"/>
    </row>
    <row r="59" spans="3:8" ht="14.25" customHeight="1">
      <c r="C59" s="64" t="s">
        <v>50</v>
      </c>
      <c r="D59" s="65" t="s">
        <v>11</v>
      </c>
      <c r="E59" s="66">
        <v>550</v>
      </c>
      <c r="F59" s="49"/>
      <c r="G59" s="49"/>
      <c r="H59" s="49"/>
    </row>
    <row r="60" spans="3:8" ht="14.25" customHeight="1">
      <c r="C60" s="64" t="s">
        <v>51</v>
      </c>
      <c r="D60" s="65" t="s">
        <v>11</v>
      </c>
      <c r="E60" s="66">
        <v>110</v>
      </c>
      <c r="F60" s="49"/>
      <c r="G60" s="49"/>
      <c r="H60" s="49"/>
    </row>
    <row r="61" spans="3:8" ht="14.25" customHeight="1">
      <c r="C61" s="64" t="s">
        <v>52</v>
      </c>
      <c r="D61" s="65" t="s">
        <v>11</v>
      </c>
      <c r="E61" s="66">
        <v>880</v>
      </c>
      <c r="F61" s="49"/>
      <c r="G61" s="49"/>
      <c r="H61" s="49"/>
    </row>
    <row r="62" spans="3:8" ht="14.25" customHeight="1">
      <c r="C62" s="64" t="s">
        <v>53</v>
      </c>
      <c r="D62" s="65" t="s">
        <v>11</v>
      </c>
      <c r="E62" s="66">
        <v>595</v>
      </c>
      <c r="F62" s="49"/>
      <c r="G62" s="49"/>
      <c r="H62" s="49"/>
    </row>
    <row r="63" spans="3:8" ht="14.25" customHeight="1">
      <c r="C63" s="64" t="s">
        <v>54</v>
      </c>
      <c r="D63" s="65" t="s">
        <v>11</v>
      </c>
      <c r="E63" s="66">
        <v>990</v>
      </c>
      <c r="F63" s="49"/>
      <c r="G63" s="49"/>
      <c r="H63" s="49"/>
    </row>
    <row r="64" spans="3:8" ht="14.25" customHeight="1">
      <c r="C64" s="64" t="s">
        <v>55</v>
      </c>
      <c r="D64" s="65" t="s">
        <v>11</v>
      </c>
      <c r="E64" s="66">
        <v>420</v>
      </c>
      <c r="F64" s="49"/>
      <c r="G64" s="49"/>
      <c r="H64" s="49"/>
    </row>
    <row r="65" spans="3:8" ht="14.25" customHeight="1">
      <c r="C65" s="67" t="s">
        <v>56</v>
      </c>
      <c r="D65" s="68" t="s">
        <v>11</v>
      </c>
      <c r="E65" s="69">
        <v>135</v>
      </c>
      <c r="F65" s="49"/>
      <c r="G65" s="49"/>
      <c r="H65" s="49"/>
    </row>
    <row r="66" spans="3:8" ht="14.25" customHeight="1">
      <c r="C66" s="67" t="s">
        <v>57</v>
      </c>
      <c r="D66" s="68" t="s">
        <v>11</v>
      </c>
      <c r="E66" s="69">
        <v>110</v>
      </c>
      <c r="F66" s="49"/>
      <c r="G66" s="49"/>
      <c r="H66" s="49"/>
    </row>
    <row r="67" spans="3:8" ht="14.25" customHeight="1" thickBot="1">
      <c r="C67" s="70" t="s">
        <v>58</v>
      </c>
      <c r="D67" s="71" t="s">
        <v>11</v>
      </c>
      <c r="E67" s="72">
        <v>250</v>
      </c>
      <c r="F67" s="49"/>
      <c r="G67" s="49"/>
      <c r="H67" s="49"/>
    </row>
    <row r="68" spans="3:8" ht="13.5" customHeight="1">
      <c r="C68" s="46" t="s">
        <v>59</v>
      </c>
      <c r="D68" s="73"/>
      <c r="E68" s="74"/>
      <c r="F68" s="74"/>
      <c r="G68" s="73"/>
      <c r="H68" s="73"/>
    </row>
    <row r="69" spans="3:8" ht="13.5" customHeight="1">
      <c r="C69" s="73"/>
      <c r="D69" s="73"/>
      <c r="E69" s="74"/>
      <c r="F69" s="74"/>
      <c r="G69" s="73"/>
      <c r="H69" s="73"/>
    </row>
    <row r="70" spans="3:8" s="11" customFormat="1" ht="20.25" customHeight="1">
      <c r="C70" s="10" t="s">
        <v>60</v>
      </c>
      <c r="D70" s="10"/>
      <c r="E70" s="10"/>
      <c r="F70" s="10"/>
      <c r="G70" s="10"/>
      <c r="H70" s="10"/>
    </row>
    <row r="71" spans="3:8" ht="15.75" customHeight="1" thickBot="1">
      <c r="C71" s="51" t="s">
        <v>2</v>
      </c>
      <c r="D71" s="13"/>
      <c r="E71" s="14"/>
      <c r="F71" s="15"/>
      <c r="G71" s="15"/>
      <c r="H71" s="16">
        <f>E54</f>
        <v>42076</v>
      </c>
    </row>
    <row r="72" spans="3:8" ht="13.5" customHeight="1">
      <c r="C72" s="18" t="s">
        <v>3</v>
      </c>
      <c r="D72" s="19" t="s">
        <v>4</v>
      </c>
      <c r="E72" s="20" t="s">
        <v>5</v>
      </c>
      <c r="F72" s="20"/>
      <c r="G72" s="20" t="s">
        <v>5</v>
      </c>
      <c r="H72" s="21"/>
    </row>
    <row r="73" spans="3:8" ht="13.5" customHeight="1">
      <c r="C73" s="22"/>
      <c r="D73" s="23"/>
      <c r="E73" s="24" t="s">
        <v>61</v>
      </c>
      <c r="F73" s="24"/>
      <c r="G73" s="24" t="s">
        <v>62</v>
      </c>
      <c r="H73" s="25"/>
    </row>
    <row r="74" spans="3:8" ht="13.5" customHeight="1" thickBot="1">
      <c r="C74" s="26"/>
      <c r="D74" s="27"/>
      <c r="E74" s="28" t="s">
        <v>8</v>
      </c>
      <c r="F74" s="28" t="s">
        <v>9</v>
      </c>
      <c r="G74" s="28" t="s">
        <v>8</v>
      </c>
      <c r="H74" s="29" t="s">
        <v>9</v>
      </c>
    </row>
    <row r="75" spans="3:8" s="76" customFormat="1" ht="14.25" customHeight="1">
      <c r="C75" s="30" t="s">
        <v>63</v>
      </c>
      <c r="D75" s="31" t="s">
        <v>11</v>
      </c>
      <c r="E75" s="32">
        <v>970</v>
      </c>
      <c r="F75" s="32">
        <v>1274</v>
      </c>
      <c r="G75" s="75">
        <v>6156</v>
      </c>
      <c r="H75" s="56">
        <v>6681</v>
      </c>
    </row>
    <row r="76" spans="3:8" s="78" customFormat="1" ht="14.25" customHeight="1">
      <c r="C76" s="35" t="s">
        <v>12</v>
      </c>
      <c r="D76" s="36" t="s">
        <v>11</v>
      </c>
      <c r="E76" s="37">
        <v>1272</v>
      </c>
      <c r="F76" s="37">
        <v>1512</v>
      </c>
      <c r="G76" s="77">
        <v>6146</v>
      </c>
      <c r="H76" s="57">
        <v>6353</v>
      </c>
    </row>
    <row r="77" spans="3:8" s="78" customFormat="1" ht="14.25" customHeight="1">
      <c r="C77" s="35" t="s">
        <v>13</v>
      </c>
      <c r="D77" s="36" t="s">
        <v>11</v>
      </c>
      <c r="E77" s="37">
        <v>478</v>
      </c>
      <c r="F77" s="37">
        <v>520</v>
      </c>
      <c r="G77" s="77">
        <v>2173</v>
      </c>
      <c r="H77" s="57">
        <v>2314</v>
      </c>
    </row>
    <row r="78" spans="3:8" s="79" customFormat="1" ht="14.25" customHeight="1">
      <c r="C78" s="35" t="s">
        <v>64</v>
      </c>
      <c r="D78" s="36" t="s">
        <v>11</v>
      </c>
      <c r="E78" s="77">
        <v>418</v>
      </c>
      <c r="F78" s="77">
        <v>462</v>
      </c>
      <c r="G78" s="77">
        <v>1184</v>
      </c>
      <c r="H78" s="57">
        <v>1249</v>
      </c>
    </row>
    <row r="79" spans="3:8" s="41" customFormat="1" ht="14.25" customHeight="1">
      <c r="C79" s="35" t="s">
        <v>26</v>
      </c>
      <c r="D79" s="36" t="s">
        <v>11</v>
      </c>
      <c r="E79" s="77"/>
      <c r="F79" s="77"/>
      <c r="G79" s="77"/>
      <c r="H79" s="57"/>
    </row>
    <row r="80" spans="3:8" s="41" customFormat="1" ht="14.25" customHeight="1">
      <c r="C80" s="35" t="s">
        <v>65</v>
      </c>
      <c r="D80" s="36" t="s">
        <v>11</v>
      </c>
      <c r="E80" s="77">
        <v>418</v>
      </c>
      <c r="F80" s="77">
        <v>468</v>
      </c>
      <c r="G80" s="77">
        <v>1265</v>
      </c>
      <c r="H80" s="57">
        <v>1347</v>
      </c>
    </row>
    <row r="81" spans="3:8" s="41" customFormat="1" ht="14.25" customHeight="1">
      <c r="C81" s="35" t="s">
        <v>66</v>
      </c>
      <c r="D81" s="36" t="s">
        <v>11</v>
      </c>
      <c r="E81" s="77">
        <v>382</v>
      </c>
      <c r="F81" s="77">
        <v>428</v>
      </c>
      <c r="G81" s="77">
        <v>1148</v>
      </c>
      <c r="H81" s="57">
        <v>1222</v>
      </c>
    </row>
    <row r="82" spans="3:8" s="41" customFormat="1" ht="14.25" customHeight="1">
      <c r="C82" s="35" t="s">
        <v>50</v>
      </c>
      <c r="D82" s="36" t="s">
        <v>11</v>
      </c>
      <c r="E82" s="37">
        <v>951</v>
      </c>
      <c r="F82" s="37">
        <v>1117</v>
      </c>
      <c r="G82" s="77">
        <v>2352</v>
      </c>
      <c r="H82" s="57">
        <v>2675</v>
      </c>
    </row>
    <row r="83" spans="3:8" s="41" customFormat="1" ht="14.25" customHeight="1">
      <c r="C83" s="35" t="s">
        <v>67</v>
      </c>
      <c r="D83" s="36" t="s">
        <v>11</v>
      </c>
      <c r="E83" s="37">
        <v>1614</v>
      </c>
      <c r="F83" s="37">
        <v>1936</v>
      </c>
      <c r="G83" s="77">
        <v>5977</v>
      </c>
      <c r="H83" s="57">
        <v>7014</v>
      </c>
    </row>
    <row r="84" spans="3:8" s="41" customFormat="1" ht="14.25" customHeight="1">
      <c r="C84" s="35" t="s">
        <v>16</v>
      </c>
      <c r="D84" s="36" t="s">
        <v>11</v>
      </c>
      <c r="E84" s="77">
        <v>212</v>
      </c>
      <c r="F84" s="77">
        <v>244</v>
      </c>
      <c r="G84" s="77">
        <v>456</v>
      </c>
      <c r="H84" s="57">
        <v>620</v>
      </c>
    </row>
    <row r="85" spans="3:8" s="41" customFormat="1" ht="14.25" customHeight="1">
      <c r="C85" s="35" t="s">
        <v>68</v>
      </c>
      <c r="D85" s="36" t="s">
        <v>11</v>
      </c>
      <c r="E85" s="77">
        <v>190</v>
      </c>
      <c r="F85" s="77">
        <v>196</v>
      </c>
      <c r="G85" s="77">
        <v>677</v>
      </c>
      <c r="H85" s="57">
        <v>837</v>
      </c>
    </row>
    <row r="86" spans="3:8" s="41" customFormat="1" ht="14.25" customHeight="1">
      <c r="C86" s="35" t="s">
        <v>69</v>
      </c>
      <c r="D86" s="36" t="s">
        <v>11</v>
      </c>
      <c r="E86" s="77">
        <v>322</v>
      </c>
      <c r="F86" s="77">
        <v>341</v>
      </c>
      <c r="G86" s="77">
        <v>806</v>
      </c>
      <c r="H86" s="57">
        <v>834</v>
      </c>
    </row>
    <row r="87" spans="3:8" s="41" customFormat="1" ht="14.25" customHeight="1">
      <c r="C87" s="35" t="s">
        <v>36</v>
      </c>
      <c r="D87" s="36" t="s">
        <v>11</v>
      </c>
      <c r="E87" s="77">
        <v>234</v>
      </c>
      <c r="F87" s="77">
        <v>247</v>
      </c>
      <c r="G87" s="77">
        <v>733</v>
      </c>
      <c r="H87" s="57">
        <v>803</v>
      </c>
    </row>
    <row r="88" spans="3:8" s="41" customFormat="1" ht="14.25" customHeight="1">
      <c r="C88" s="35" t="s">
        <v>70</v>
      </c>
      <c r="D88" s="36" t="s">
        <v>11</v>
      </c>
      <c r="E88" s="77">
        <v>418</v>
      </c>
      <c r="F88" s="77">
        <v>446</v>
      </c>
      <c r="G88" s="77">
        <v>530</v>
      </c>
      <c r="H88" s="57">
        <v>546</v>
      </c>
    </row>
    <row r="89" spans="3:8" s="41" customFormat="1" ht="14.25" customHeight="1">
      <c r="C89" s="35" t="s">
        <v>71</v>
      </c>
      <c r="D89" s="36" t="s">
        <v>11</v>
      </c>
      <c r="E89" s="77">
        <v>825</v>
      </c>
      <c r="F89" s="77">
        <v>846</v>
      </c>
      <c r="G89" s="77">
        <v>1540</v>
      </c>
      <c r="H89" s="57">
        <v>1545</v>
      </c>
    </row>
    <row r="90" spans="3:8" s="41" customFormat="1" ht="14.25" customHeight="1" thickBot="1">
      <c r="C90" s="42" t="s">
        <v>72</v>
      </c>
      <c r="D90" s="43" t="s">
        <v>11</v>
      </c>
      <c r="E90" s="80">
        <v>2457</v>
      </c>
      <c r="F90" s="80">
        <v>2505</v>
      </c>
      <c r="G90" s="80">
        <v>3122</v>
      </c>
      <c r="H90" s="58">
        <v>3202</v>
      </c>
    </row>
    <row r="91" spans="3:8" s="41" customFormat="1" ht="12.75">
      <c r="C91" s="46" t="s">
        <v>73</v>
      </c>
      <c r="D91" s="81"/>
      <c r="E91" s="81"/>
      <c r="F91" s="78"/>
      <c r="G91" s="78"/>
      <c r="H91" s="78"/>
    </row>
    <row r="92" spans="3:8" s="41" customFormat="1" ht="12.75">
      <c r="C92" s="79"/>
      <c r="D92" s="82"/>
      <c r="E92" s="83"/>
      <c r="F92" s="79"/>
      <c r="G92" s="79"/>
      <c r="H92" s="79"/>
    </row>
    <row r="93" spans="3:8" s="41" customFormat="1" ht="12.75">
      <c r="C93" s="79"/>
      <c r="D93" s="82"/>
      <c r="E93" s="83"/>
      <c r="F93" s="79"/>
      <c r="G93" s="79"/>
      <c r="H93" s="79"/>
    </row>
    <row r="94" spans="3:8" s="41" customFormat="1" ht="12.75">
      <c r="C94" s="79"/>
      <c r="D94" s="82"/>
      <c r="E94" s="83"/>
      <c r="F94" s="79"/>
      <c r="G94" s="79"/>
      <c r="H94" s="79"/>
    </row>
    <row r="95" spans="3:8" s="41" customFormat="1" ht="12.75">
      <c r="C95" s="79"/>
      <c r="D95" s="82"/>
      <c r="E95" s="83"/>
      <c r="F95" s="79"/>
      <c r="G95" s="79"/>
      <c r="H95" s="79"/>
    </row>
    <row r="96" spans="3:8" s="41" customFormat="1" ht="12.75">
      <c r="C96" s="79"/>
      <c r="D96" s="82"/>
      <c r="E96" s="83"/>
      <c r="F96" s="79"/>
      <c r="G96" s="79"/>
      <c r="H96" s="79"/>
    </row>
    <row r="97" spans="3:8" s="41" customFormat="1" ht="12.75">
      <c r="C97" s="79"/>
      <c r="D97" s="82"/>
      <c r="E97" s="83"/>
      <c r="F97" s="79"/>
      <c r="G97" s="79"/>
      <c r="H97" s="79"/>
    </row>
    <row r="98" spans="3:8" s="41" customFormat="1" ht="12.75">
      <c r="C98" s="79"/>
      <c r="D98" s="82"/>
      <c r="E98" s="83"/>
      <c r="F98" s="79"/>
      <c r="G98" s="79"/>
      <c r="H98" s="79"/>
    </row>
    <row r="99" spans="3:8" s="41" customFormat="1" ht="12.75">
      <c r="C99" s="79"/>
      <c r="D99" s="82"/>
      <c r="E99" s="83"/>
      <c r="F99" s="79"/>
      <c r="G99" s="79"/>
      <c r="H99" s="79"/>
    </row>
    <row r="100" spans="3:8" s="41" customFormat="1" ht="12.75">
      <c r="C100" s="79"/>
      <c r="D100" s="82"/>
      <c r="E100" s="83"/>
      <c r="F100" s="79"/>
      <c r="G100" s="79"/>
      <c r="H100" s="79"/>
    </row>
    <row r="101" spans="3:8" s="41" customFormat="1" ht="12.75">
      <c r="C101" s="79"/>
      <c r="D101" s="82"/>
      <c r="E101" s="83"/>
      <c r="F101" s="79"/>
      <c r="G101" s="79"/>
      <c r="H101" s="79"/>
    </row>
    <row r="102" spans="3:8" s="41" customFormat="1" ht="12.75">
      <c r="C102" s="79"/>
      <c r="D102" s="82"/>
      <c r="E102" s="83"/>
      <c r="F102" s="79"/>
      <c r="G102" s="79"/>
      <c r="H102" s="79"/>
    </row>
    <row r="103" spans="3:8" s="41" customFormat="1" ht="12.75">
      <c r="C103" s="79"/>
      <c r="D103" s="82"/>
      <c r="E103" s="83"/>
      <c r="F103" s="79"/>
      <c r="G103" s="79"/>
      <c r="H103" s="79"/>
    </row>
    <row r="104" spans="3:8" s="41" customFormat="1" ht="12.75">
      <c r="C104" s="79"/>
      <c r="D104" s="82"/>
      <c r="E104" s="83"/>
      <c r="F104" s="79"/>
      <c r="G104" s="79"/>
      <c r="H104" s="79"/>
    </row>
    <row r="105" spans="3:8" s="41" customFormat="1" ht="12.75">
      <c r="C105" s="79"/>
      <c r="D105" s="82"/>
      <c r="E105" s="83"/>
      <c r="F105" s="79"/>
      <c r="G105" s="79"/>
      <c r="H105" s="79"/>
    </row>
    <row r="106" spans="3:8" s="41" customFormat="1" ht="12.75">
      <c r="C106" s="79"/>
      <c r="D106" s="82"/>
      <c r="E106" s="83"/>
      <c r="F106" s="79"/>
      <c r="G106" s="79"/>
      <c r="H106" s="79"/>
    </row>
    <row r="107" spans="3:8" s="41" customFormat="1" ht="12.75">
      <c r="C107" s="79"/>
      <c r="D107" s="82"/>
      <c r="E107" s="83"/>
      <c r="F107" s="79"/>
      <c r="G107" s="79"/>
      <c r="H107" s="79"/>
    </row>
    <row r="108" spans="3:8" s="41" customFormat="1" ht="12.75">
      <c r="C108" s="79"/>
      <c r="D108" s="82"/>
      <c r="E108" s="83"/>
      <c r="F108" s="79"/>
      <c r="G108" s="79"/>
      <c r="H108" s="79"/>
    </row>
    <row r="109" spans="3:8" s="41" customFormat="1" ht="12.75">
      <c r="C109" s="79"/>
      <c r="D109" s="82"/>
      <c r="E109" s="83"/>
      <c r="F109" s="79"/>
      <c r="G109" s="79"/>
      <c r="H109" s="79"/>
    </row>
    <row r="110" spans="3:8" s="41" customFormat="1" ht="12.75">
      <c r="C110" s="79"/>
      <c r="D110" s="82"/>
      <c r="E110" s="83"/>
      <c r="F110" s="79"/>
      <c r="G110" s="79"/>
      <c r="H110" s="79"/>
    </row>
    <row r="111" spans="3:8" s="41" customFormat="1" ht="12.75">
      <c r="C111" s="79"/>
      <c r="D111" s="82"/>
      <c r="E111" s="83"/>
      <c r="F111" s="79"/>
      <c r="G111" s="79"/>
      <c r="H111" s="79"/>
    </row>
    <row r="112" spans="3:8" s="41" customFormat="1" ht="12.75">
      <c r="C112" s="79"/>
      <c r="D112" s="82"/>
      <c r="E112" s="83"/>
      <c r="F112" s="79"/>
      <c r="G112" s="79"/>
      <c r="H112" s="79"/>
    </row>
    <row r="113" spans="3:8" s="41" customFormat="1" ht="8.25" customHeight="1">
      <c r="C113" s="79"/>
      <c r="D113" s="82"/>
      <c r="E113" s="83"/>
      <c r="F113" s="79"/>
      <c r="G113" s="79"/>
      <c r="H113" s="79"/>
    </row>
    <row r="114" spans="3:8" s="41" customFormat="1" ht="12.75">
      <c r="C114" s="79"/>
      <c r="D114" s="82"/>
      <c r="E114" s="83"/>
      <c r="F114" s="79"/>
      <c r="G114" s="79"/>
      <c r="H114" s="79"/>
    </row>
    <row r="115" spans="3:8" s="41" customFormat="1" ht="12.75">
      <c r="C115" s="79"/>
      <c r="D115" s="82"/>
      <c r="E115" s="83"/>
      <c r="F115" s="79"/>
      <c r="G115" s="79"/>
      <c r="H115" s="79"/>
    </row>
    <row r="116" spans="3:8" s="41" customFormat="1" ht="12.75">
      <c r="C116" s="79"/>
      <c r="D116" s="82"/>
      <c r="E116" s="83"/>
      <c r="F116" s="79"/>
      <c r="G116" s="79"/>
      <c r="H116" s="79"/>
    </row>
    <row r="117" spans="3:8" s="41" customFormat="1" ht="12.75">
      <c r="C117" s="79"/>
      <c r="D117" s="82"/>
      <c r="E117" s="83"/>
      <c r="F117" s="79"/>
      <c r="G117" s="79"/>
      <c r="H117" s="79"/>
    </row>
    <row r="118" spans="3:8" s="41" customFormat="1" ht="12.75">
      <c r="C118" s="79"/>
      <c r="D118" s="82"/>
      <c r="E118" s="83"/>
      <c r="F118" s="79"/>
      <c r="G118" s="79"/>
      <c r="H118" s="79"/>
    </row>
    <row r="119" spans="3:8" s="50" customFormat="1" ht="20.25" customHeight="1">
      <c r="C119" s="84" t="s">
        <v>74</v>
      </c>
      <c r="D119" s="84"/>
      <c r="E119" s="84"/>
      <c r="F119" s="84"/>
      <c r="G119" s="84"/>
      <c r="H119" s="84"/>
    </row>
    <row r="120" spans="3:8" s="41" customFormat="1" ht="18.75">
      <c r="C120" s="85" t="s">
        <v>75</v>
      </c>
      <c r="D120" s="85"/>
      <c r="E120" s="85"/>
      <c r="F120" s="85"/>
      <c r="G120" s="85"/>
      <c r="H120" s="85"/>
    </row>
    <row r="121" spans="3:8" s="41" customFormat="1" ht="13.5" thickBot="1">
      <c r="C121" s="51" t="s">
        <v>2</v>
      </c>
      <c r="D121" s="13"/>
      <c r="E121" s="14"/>
      <c r="F121" s="15"/>
      <c r="G121" s="15"/>
      <c r="H121" s="16">
        <v>42076</v>
      </c>
    </row>
    <row r="122" spans="3:8" s="41" customFormat="1" ht="13.5" thickBot="1">
      <c r="C122" s="86" t="s">
        <v>3</v>
      </c>
      <c r="D122" s="87" t="s">
        <v>4</v>
      </c>
      <c r="E122" s="88" t="s">
        <v>5</v>
      </c>
      <c r="F122" s="89"/>
      <c r="G122" s="89"/>
      <c r="H122" s="90"/>
    </row>
    <row r="123" spans="3:8" s="41" customFormat="1" ht="21.75" customHeight="1" thickBot="1">
      <c r="C123" s="91" t="s">
        <v>76</v>
      </c>
      <c r="D123" s="92"/>
      <c r="E123" s="93" t="s">
        <v>77</v>
      </c>
      <c r="F123" s="93" t="s">
        <v>78</v>
      </c>
      <c r="G123" s="93" t="s">
        <v>79</v>
      </c>
      <c r="H123" s="94" t="s">
        <v>80</v>
      </c>
    </row>
    <row r="124" spans="3:8" s="41" customFormat="1" ht="13.5" customHeight="1">
      <c r="C124" s="30" t="s">
        <v>63</v>
      </c>
      <c r="D124" s="31" t="s">
        <v>11</v>
      </c>
      <c r="E124" s="32">
        <v>859</v>
      </c>
      <c r="F124" s="32">
        <v>1087</v>
      </c>
      <c r="G124" s="75">
        <v>1568</v>
      </c>
      <c r="H124" s="56">
        <v>1642</v>
      </c>
    </row>
    <row r="125" spans="3:8" s="41" customFormat="1" ht="13.5" customHeight="1">
      <c r="C125" s="35" t="s">
        <v>81</v>
      </c>
      <c r="D125" s="36" t="s">
        <v>11</v>
      </c>
      <c r="E125" s="37">
        <v>222</v>
      </c>
      <c r="F125" s="37">
        <v>276</v>
      </c>
      <c r="G125" s="77">
        <v>367</v>
      </c>
      <c r="H125" s="57">
        <v>374</v>
      </c>
    </row>
    <row r="126" spans="3:8" s="41" customFormat="1" ht="13.5" customHeight="1">
      <c r="C126" s="35" t="s">
        <v>82</v>
      </c>
      <c r="D126" s="36" t="s">
        <v>11</v>
      </c>
      <c r="E126" s="37">
        <v>182</v>
      </c>
      <c r="F126" s="37">
        <v>234</v>
      </c>
      <c r="G126" s="77">
        <v>289</v>
      </c>
      <c r="H126" s="57">
        <v>327</v>
      </c>
    </row>
    <row r="127" spans="3:8" s="41" customFormat="1" ht="13.5" customHeight="1">
      <c r="C127" s="35" t="s">
        <v>83</v>
      </c>
      <c r="D127" s="36" t="s">
        <v>11</v>
      </c>
      <c r="E127" s="77">
        <v>138</v>
      </c>
      <c r="F127" s="77">
        <v>166</v>
      </c>
      <c r="G127" s="77" t="s">
        <v>84</v>
      </c>
      <c r="H127" s="57" t="s">
        <v>84</v>
      </c>
    </row>
    <row r="128" spans="3:8" s="41" customFormat="1" ht="13.5" customHeight="1">
      <c r="C128" s="35" t="s">
        <v>16</v>
      </c>
      <c r="D128" s="36" t="s">
        <v>11</v>
      </c>
      <c r="E128" s="77">
        <v>145</v>
      </c>
      <c r="F128" s="77">
        <v>176</v>
      </c>
      <c r="G128" s="77">
        <v>211</v>
      </c>
      <c r="H128" s="57">
        <v>255</v>
      </c>
    </row>
    <row r="129" spans="3:8" s="41" customFormat="1" ht="13.5" customHeight="1">
      <c r="C129" s="35" t="s">
        <v>36</v>
      </c>
      <c r="D129" s="36" t="s">
        <v>11</v>
      </c>
      <c r="E129" s="77">
        <v>188</v>
      </c>
      <c r="F129" s="77">
        <v>198</v>
      </c>
      <c r="G129" s="77">
        <v>241</v>
      </c>
      <c r="H129" s="57">
        <v>304</v>
      </c>
    </row>
    <row r="130" spans="3:8" s="41" customFormat="1" ht="13.5" customHeight="1">
      <c r="C130" s="35" t="s">
        <v>50</v>
      </c>
      <c r="D130" s="36" t="s">
        <v>11</v>
      </c>
      <c r="E130" s="37">
        <v>836</v>
      </c>
      <c r="F130" s="37">
        <v>1012</v>
      </c>
      <c r="G130" s="77">
        <v>1026</v>
      </c>
      <c r="H130" s="57">
        <v>1062</v>
      </c>
    </row>
    <row r="131" spans="3:8" s="41" customFormat="1" ht="13.5" customHeight="1" thickBot="1">
      <c r="C131" s="35" t="s">
        <v>67</v>
      </c>
      <c r="D131" s="36" t="s">
        <v>11</v>
      </c>
      <c r="E131" s="37">
        <v>1258</v>
      </c>
      <c r="F131" s="37">
        <v>1798</v>
      </c>
      <c r="G131" s="77">
        <v>1870</v>
      </c>
      <c r="H131" s="57">
        <v>2035</v>
      </c>
    </row>
    <row r="132" spans="3:8" s="41" customFormat="1" ht="18" customHeight="1" thickBot="1">
      <c r="C132" s="91" t="s">
        <v>85</v>
      </c>
      <c r="D132" s="92"/>
      <c r="E132" s="93" t="s">
        <v>86</v>
      </c>
      <c r="F132" s="93" t="s">
        <v>87</v>
      </c>
      <c r="G132" s="93" t="s">
        <v>78</v>
      </c>
      <c r="H132" s="94" t="s">
        <v>88</v>
      </c>
    </row>
    <row r="133" spans="3:8" s="41" customFormat="1" ht="13.5" customHeight="1">
      <c r="C133" s="30" t="s">
        <v>12</v>
      </c>
      <c r="D133" s="31" t="s">
        <v>11</v>
      </c>
      <c r="E133" s="75">
        <v>1171</v>
      </c>
      <c r="F133" s="75">
        <v>1384</v>
      </c>
      <c r="G133" s="75">
        <v>1902</v>
      </c>
      <c r="H133" s="56">
        <v>2413</v>
      </c>
    </row>
    <row r="134" spans="3:8" s="41" customFormat="1" ht="12.75">
      <c r="C134" s="35" t="s">
        <v>89</v>
      </c>
      <c r="D134" s="36" t="s">
        <v>11</v>
      </c>
      <c r="E134" s="77">
        <v>418</v>
      </c>
      <c r="F134" s="77">
        <v>468</v>
      </c>
      <c r="G134" s="77">
        <v>682</v>
      </c>
      <c r="H134" s="57">
        <v>855</v>
      </c>
    </row>
    <row r="135" spans="3:8" s="41" customFormat="1" ht="12.75">
      <c r="C135" s="35" t="s">
        <v>90</v>
      </c>
      <c r="D135" s="36" t="s">
        <v>11</v>
      </c>
      <c r="E135" s="77">
        <v>1650</v>
      </c>
      <c r="F135" s="77">
        <v>1914</v>
      </c>
      <c r="G135" s="77">
        <v>2272</v>
      </c>
      <c r="H135" s="57">
        <v>2500</v>
      </c>
    </row>
    <row r="136" spans="3:8" s="50" customFormat="1" ht="20.25" customHeight="1">
      <c r="C136" s="35" t="s">
        <v>39</v>
      </c>
      <c r="D136" s="36" t="s">
        <v>11</v>
      </c>
      <c r="E136" s="77">
        <v>332</v>
      </c>
      <c r="F136" s="77">
        <v>402</v>
      </c>
      <c r="G136" s="77">
        <v>785</v>
      </c>
      <c r="H136" s="57">
        <v>836</v>
      </c>
    </row>
    <row r="137" spans="3:8" s="41" customFormat="1" ht="12.75">
      <c r="C137" s="35" t="s">
        <v>72</v>
      </c>
      <c r="D137" s="36" t="s">
        <v>11</v>
      </c>
      <c r="E137" s="77">
        <v>1664</v>
      </c>
      <c r="F137" s="77">
        <v>1782</v>
      </c>
      <c r="G137" s="77">
        <v>2086</v>
      </c>
      <c r="H137" s="57">
        <v>2248</v>
      </c>
    </row>
    <row r="138" spans="3:8" s="41" customFormat="1" ht="12.75">
      <c r="C138" s="35" t="s">
        <v>91</v>
      </c>
      <c r="D138" s="36" t="s">
        <v>11</v>
      </c>
      <c r="E138" s="77">
        <v>230</v>
      </c>
      <c r="F138" s="77">
        <v>252</v>
      </c>
      <c r="G138" s="77">
        <v>268</v>
      </c>
      <c r="H138" s="57">
        <v>281</v>
      </c>
    </row>
    <row r="139" spans="3:8" s="41" customFormat="1" ht="19.5" customHeight="1">
      <c r="C139" s="35" t="s">
        <v>92</v>
      </c>
      <c r="D139" s="36" t="s">
        <v>11</v>
      </c>
      <c r="E139" s="77">
        <v>168</v>
      </c>
      <c r="F139" s="77">
        <v>170</v>
      </c>
      <c r="G139" s="77">
        <v>228</v>
      </c>
      <c r="H139" s="57">
        <v>243</v>
      </c>
    </row>
    <row r="140" spans="3:8" s="41" customFormat="1" ht="22.5" customHeight="1">
      <c r="C140" s="35" t="s">
        <v>93</v>
      </c>
      <c r="D140" s="36" t="s">
        <v>11</v>
      </c>
      <c r="E140" s="95" t="s">
        <v>94</v>
      </c>
      <c r="F140" s="95" t="s">
        <v>95</v>
      </c>
      <c r="G140" s="95" t="s">
        <v>96</v>
      </c>
      <c r="H140" s="96" t="s">
        <v>97</v>
      </c>
    </row>
    <row r="141" spans="3:8" s="41" customFormat="1" ht="13.5" thickBot="1">
      <c r="C141" s="35" t="s">
        <v>98</v>
      </c>
      <c r="D141" s="36" t="s">
        <v>11</v>
      </c>
      <c r="E141" s="95" t="s">
        <v>99</v>
      </c>
      <c r="F141" s="95" t="s">
        <v>100</v>
      </c>
      <c r="G141" s="95" t="s">
        <v>101</v>
      </c>
      <c r="H141" s="96" t="s">
        <v>102</v>
      </c>
    </row>
    <row r="142" spans="3:8" s="41" customFormat="1" ht="18.75" customHeight="1" thickBot="1">
      <c r="C142" s="91" t="s">
        <v>85</v>
      </c>
      <c r="D142" s="92"/>
      <c r="E142" s="93" t="s">
        <v>103</v>
      </c>
      <c r="F142" s="93" t="s">
        <v>104</v>
      </c>
      <c r="G142" s="93" t="s">
        <v>105</v>
      </c>
      <c r="H142" s="94" t="s">
        <v>106</v>
      </c>
    </row>
    <row r="143" spans="3:8" s="41" customFormat="1" ht="12.75">
      <c r="C143" s="97" t="s">
        <v>12</v>
      </c>
      <c r="D143" s="98" t="s">
        <v>11</v>
      </c>
      <c r="E143" s="99">
        <v>1752</v>
      </c>
      <c r="F143" s="99">
        <v>1870</v>
      </c>
      <c r="G143" s="99">
        <v>2035</v>
      </c>
      <c r="H143" s="100">
        <v>2474</v>
      </c>
    </row>
    <row r="144" spans="3:8" s="41" customFormat="1" ht="12.75">
      <c r="C144" s="35" t="s">
        <v>89</v>
      </c>
      <c r="D144" s="36" t="s">
        <v>11</v>
      </c>
      <c r="E144" s="77">
        <v>616</v>
      </c>
      <c r="F144" s="77">
        <v>652</v>
      </c>
      <c r="G144" s="77">
        <v>709</v>
      </c>
      <c r="H144" s="57">
        <v>859</v>
      </c>
    </row>
    <row r="145" spans="3:8" s="41" customFormat="1" ht="12.75">
      <c r="C145" s="35" t="s">
        <v>90</v>
      </c>
      <c r="D145" s="36" t="s">
        <v>11</v>
      </c>
      <c r="E145" s="77">
        <v>1970</v>
      </c>
      <c r="F145" s="77">
        <v>2147</v>
      </c>
      <c r="G145" s="77">
        <v>2324</v>
      </c>
      <c r="H145" s="57">
        <v>2525</v>
      </c>
    </row>
    <row r="146" spans="3:8" s="41" customFormat="1" ht="12.75">
      <c r="C146" s="35" t="s">
        <v>39</v>
      </c>
      <c r="D146" s="36" t="s">
        <v>11</v>
      </c>
      <c r="E146" s="77">
        <v>733</v>
      </c>
      <c r="F146" s="77">
        <v>760</v>
      </c>
      <c r="G146" s="77">
        <v>809</v>
      </c>
      <c r="H146" s="57">
        <v>1011</v>
      </c>
    </row>
    <row r="147" spans="3:8" s="41" customFormat="1" ht="12.75">
      <c r="C147" s="35" t="s">
        <v>72</v>
      </c>
      <c r="D147" s="36" t="s">
        <v>11</v>
      </c>
      <c r="E147" s="77">
        <v>1896</v>
      </c>
      <c r="F147" s="77">
        <v>2027</v>
      </c>
      <c r="G147" s="77">
        <v>2147</v>
      </c>
      <c r="H147" s="57">
        <v>2400</v>
      </c>
    </row>
    <row r="148" spans="3:8" s="41" customFormat="1" ht="12.75">
      <c r="C148" s="35" t="s">
        <v>91</v>
      </c>
      <c r="D148" s="36" t="s">
        <v>11</v>
      </c>
      <c r="E148" s="77">
        <v>255</v>
      </c>
      <c r="F148" s="77">
        <v>262</v>
      </c>
      <c r="G148" s="77">
        <v>272</v>
      </c>
      <c r="H148" s="57">
        <v>295</v>
      </c>
    </row>
    <row r="149" spans="3:8" s="41" customFormat="1" ht="20.25" customHeight="1">
      <c r="C149" s="35" t="s">
        <v>92</v>
      </c>
      <c r="D149" s="36" t="s">
        <v>11</v>
      </c>
      <c r="E149" s="77">
        <v>217</v>
      </c>
      <c r="F149" s="77">
        <v>222</v>
      </c>
      <c r="G149" s="77">
        <v>239</v>
      </c>
      <c r="H149" s="57">
        <v>255</v>
      </c>
    </row>
    <row r="150" spans="3:8" s="41" customFormat="1" ht="12.75">
      <c r="C150" s="35" t="s">
        <v>93</v>
      </c>
      <c r="D150" s="36" t="s">
        <v>11</v>
      </c>
      <c r="E150" s="95" t="s">
        <v>107</v>
      </c>
      <c r="F150" s="95" t="s">
        <v>108</v>
      </c>
      <c r="G150" s="95" t="s">
        <v>109</v>
      </c>
      <c r="H150" s="96" t="s">
        <v>110</v>
      </c>
    </row>
    <row r="151" spans="3:8" s="41" customFormat="1" ht="13.5" thickBot="1">
      <c r="C151" s="42" t="s">
        <v>98</v>
      </c>
      <c r="D151" s="43" t="s">
        <v>11</v>
      </c>
      <c r="E151" s="101" t="s">
        <v>96</v>
      </c>
      <c r="F151" s="101" t="s">
        <v>109</v>
      </c>
      <c r="G151" s="101" t="s">
        <v>111</v>
      </c>
      <c r="H151" s="102" t="s">
        <v>112</v>
      </c>
    </row>
    <row r="152" spans="3:8" s="41" customFormat="1" ht="12.75">
      <c r="C152" s="103" t="s">
        <v>113</v>
      </c>
      <c r="D152" s="52"/>
      <c r="E152" s="52"/>
      <c r="F152" s="52"/>
      <c r="G152" s="52"/>
      <c r="H152" s="52"/>
    </row>
    <row r="153" spans="3:8" s="41" customFormat="1" ht="12.75">
      <c r="C153" s="52"/>
      <c r="D153" s="52"/>
      <c r="E153" s="52"/>
      <c r="F153" s="52"/>
      <c r="G153" s="52"/>
      <c r="H153" s="52"/>
    </row>
    <row r="154" spans="3:8" s="41" customFormat="1" ht="20.25">
      <c r="C154" s="84" t="s">
        <v>114</v>
      </c>
      <c r="D154" s="84"/>
      <c r="E154" s="84"/>
      <c r="F154" s="84"/>
      <c r="G154" s="84"/>
      <c r="H154" s="84"/>
    </row>
    <row r="155" spans="3:8" s="41" customFormat="1" ht="18.75">
      <c r="C155" s="85" t="s">
        <v>75</v>
      </c>
      <c r="D155" s="85"/>
      <c r="E155" s="85"/>
      <c r="F155" s="85"/>
      <c r="G155" s="85"/>
      <c r="H155" s="85"/>
    </row>
    <row r="156" spans="3:8" s="41" customFormat="1" ht="13.5" thickBot="1">
      <c r="C156" s="51" t="s">
        <v>2</v>
      </c>
      <c r="D156" s="13"/>
      <c r="E156" s="14"/>
      <c r="F156" s="15"/>
      <c r="G156" s="15"/>
      <c r="H156" s="16">
        <v>42076</v>
      </c>
    </row>
    <row r="157" spans="3:8" s="41" customFormat="1" ht="13.5" thickBot="1">
      <c r="C157" s="86" t="s">
        <v>3</v>
      </c>
      <c r="D157" s="87" t="s">
        <v>4</v>
      </c>
      <c r="E157" s="88" t="s">
        <v>5</v>
      </c>
      <c r="F157" s="89"/>
      <c r="G157" s="89"/>
      <c r="H157" s="90"/>
    </row>
    <row r="158" spans="3:8" s="41" customFormat="1" ht="15.75" customHeight="1" thickBot="1">
      <c r="C158" s="91" t="s">
        <v>76</v>
      </c>
      <c r="D158" s="92"/>
      <c r="E158" s="93" t="s">
        <v>77</v>
      </c>
      <c r="F158" s="93" t="s">
        <v>78</v>
      </c>
      <c r="G158" s="93" t="s">
        <v>79</v>
      </c>
      <c r="H158" s="94" t="s">
        <v>80</v>
      </c>
    </row>
    <row r="159" spans="3:8" s="41" customFormat="1" ht="20.25" customHeight="1">
      <c r="C159" s="30" t="s">
        <v>63</v>
      </c>
      <c r="D159" s="31" t="s">
        <v>11</v>
      </c>
      <c r="E159" s="32">
        <v>530</v>
      </c>
      <c r="F159" s="32">
        <v>675</v>
      </c>
      <c r="G159" s="75">
        <v>914</v>
      </c>
      <c r="H159" s="56">
        <v>1083</v>
      </c>
    </row>
    <row r="160" spans="3:8" s="41" customFormat="1" ht="12.75">
      <c r="C160" s="35" t="s">
        <v>81</v>
      </c>
      <c r="D160" s="36" t="s">
        <v>11</v>
      </c>
      <c r="E160" s="37">
        <v>186</v>
      </c>
      <c r="F160" s="37">
        <v>200</v>
      </c>
      <c r="G160" s="77">
        <v>238</v>
      </c>
      <c r="H160" s="57">
        <v>257</v>
      </c>
    </row>
    <row r="161" spans="3:8" s="41" customFormat="1" ht="12.75">
      <c r="C161" s="35" t="s">
        <v>82</v>
      </c>
      <c r="D161" s="36" t="s">
        <v>11</v>
      </c>
      <c r="E161" s="37">
        <v>137</v>
      </c>
      <c r="F161" s="37">
        <v>150</v>
      </c>
      <c r="G161" s="77">
        <v>207</v>
      </c>
      <c r="H161" s="57">
        <v>211</v>
      </c>
    </row>
    <row r="162" spans="3:8" s="41" customFormat="1" ht="12.75">
      <c r="C162" s="35" t="s">
        <v>83</v>
      </c>
      <c r="D162" s="36" t="s">
        <v>11</v>
      </c>
      <c r="E162" s="77">
        <v>106</v>
      </c>
      <c r="F162" s="77">
        <v>122</v>
      </c>
      <c r="G162" s="77" t="s">
        <v>84</v>
      </c>
      <c r="H162" s="57" t="s">
        <v>84</v>
      </c>
    </row>
    <row r="163" spans="3:8" s="41" customFormat="1" ht="12.75">
      <c r="C163" s="35" t="s">
        <v>16</v>
      </c>
      <c r="D163" s="36" t="s">
        <v>11</v>
      </c>
      <c r="E163" s="77">
        <v>86</v>
      </c>
      <c r="F163" s="77">
        <v>110</v>
      </c>
      <c r="G163" s="77">
        <v>144</v>
      </c>
      <c r="H163" s="57">
        <v>169</v>
      </c>
    </row>
    <row r="164" spans="3:8" s="41" customFormat="1" ht="12.75">
      <c r="C164" s="35" t="s">
        <v>36</v>
      </c>
      <c r="D164" s="36" t="s">
        <v>11</v>
      </c>
      <c r="E164" s="77">
        <v>110</v>
      </c>
      <c r="F164" s="77">
        <v>135</v>
      </c>
      <c r="G164" s="77">
        <v>169</v>
      </c>
      <c r="H164" s="57">
        <v>194</v>
      </c>
    </row>
    <row r="165" spans="3:8" s="41" customFormat="1" ht="12.75">
      <c r="C165" s="35" t="s">
        <v>50</v>
      </c>
      <c r="D165" s="36" t="s">
        <v>11</v>
      </c>
      <c r="E165" s="37">
        <v>361</v>
      </c>
      <c r="F165" s="37">
        <v>553</v>
      </c>
      <c r="G165" s="77">
        <v>747</v>
      </c>
      <c r="H165" s="57">
        <v>794</v>
      </c>
    </row>
    <row r="166" spans="3:8" s="41" customFormat="1" ht="13.5" thickBot="1">
      <c r="C166" s="35" t="s">
        <v>67</v>
      </c>
      <c r="D166" s="36" t="s">
        <v>11</v>
      </c>
      <c r="E166" s="37">
        <v>458</v>
      </c>
      <c r="F166" s="37">
        <v>650</v>
      </c>
      <c r="G166" s="77">
        <v>866</v>
      </c>
      <c r="H166" s="57">
        <v>914</v>
      </c>
    </row>
    <row r="167" spans="3:8" s="41" customFormat="1" ht="20.25" customHeight="1" thickBot="1">
      <c r="C167" s="91" t="s">
        <v>85</v>
      </c>
      <c r="D167" s="92"/>
      <c r="E167" s="93" t="s">
        <v>86</v>
      </c>
      <c r="F167" s="93" t="s">
        <v>87</v>
      </c>
      <c r="G167" s="93" t="s">
        <v>78</v>
      </c>
      <c r="H167" s="94" t="s">
        <v>88</v>
      </c>
    </row>
    <row r="168" spans="3:8" s="41" customFormat="1" ht="12.75">
      <c r="C168" s="30" t="s">
        <v>12</v>
      </c>
      <c r="D168" s="31" t="s">
        <v>11</v>
      </c>
      <c r="E168" s="75">
        <v>697</v>
      </c>
      <c r="F168" s="75">
        <v>770</v>
      </c>
      <c r="G168" s="75">
        <v>1155</v>
      </c>
      <c r="H168" s="56">
        <v>1442</v>
      </c>
    </row>
    <row r="169" spans="3:8" s="41" customFormat="1" ht="12.75">
      <c r="C169" s="35" t="s">
        <v>89</v>
      </c>
      <c r="D169" s="36" t="s">
        <v>11</v>
      </c>
      <c r="E169" s="77">
        <v>238</v>
      </c>
      <c r="F169" s="77">
        <v>266</v>
      </c>
      <c r="G169" s="77">
        <v>410</v>
      </c>
      <c r="H169" s="57">
        <v>481</v>
      </c>
    </row>
    <row r="170" spans="3:8" s="41" customFormat="1" ht="12.75">
      <c r="C170" s="35" t="s">
        <v>90</v>
      </c>
      <c r="D170" s="36" t="s">
        <v>11</v>
      </c>
      <c r="E170" s="77">
        <v>410</v>
      </c>
      <c r="F170" s="77">
        <v>505</v>
      </c>
      <c r="G170" s="77">
        <v>747</v>
      </c>
      <c r="H170" s="57">
        <v>842</v>
      </c>
    </row>
    <row r="171" spans="3:8" s="50" customFormat="1" ht="20.25" customHeight="1">
      <c r="C171" s="35" t="s">
        <v>39</v>
      </c>
      <c r="D171" s="36" t="s">
        <v>11</v>
      </c>
      <c r="E171" s="77">
        <v>217</v>
      </c>
      <c r="F171" s="77">
        <v>266</v>
      </c>
      <c r="G171" s="77">
        <v>650</v>
      </c>
      <c r="H171" s="57">
        <v>697</v>
      </c>
    </row>
    <row r="172" spans="3:8" s="41" customFormat="1" ht="12.75">
      <c r="C172" s="35" t="s">
        <v>72</v>
      </c>
      <c r="D172" s="36" t="s">
        <v>11</v>
      </c>
      <c r="E172" s="77">
        <v>1024</v>
      </c>
      <c r="F172" s="77">
        <v>1395</v>
      </c>
      <c r="G172" s="77">
        <v>1731</v>
      </c>
      <c r="H172" s="57">
        <v>1803</v>
      </c>
    </row>
    <row r="173" spans="3:8" s="41" customFormat="1" ht="12.75">
      <c r="C173" s="35" t="s">
        <v>91</v>
      </c>
      <c r="D173" s="36" t="s">
        <v>11</v>
      </c>
      <c r="E173" s="77">
        <v>122</v>
      </c>
      <c r="F173" s="77">
        <v>144</v>
      </c>
      <c r="G173" s="77">
        <v>224</v>
      </c>
      <c r="H173" s="57">
        <v>230</v>
      </c>
    </row>
    <row r="174" spans="3:8" s="41" customFormat="1" ht="20.25" customHeight="1">
      <c r="C174" s="35" t="s">
        <v>92</v>
      </c>
      <c r="D174" s="36" t="s">
        <v>11</v>
      </c>
      <c r="E174" s="77">
        <v>97</v>
      </c>
      <c r="F174" s="77">
        <v>122</v>
      </c>
      <c r="G174" s="77">
        <v>200</v>
      </c>
      <c r="H174" s="57">
        <v>207</v>
      </c>
    </row>
    <row r="175" spans="3:8" s="41" customFormat="1" ht="23.25" customHeight="1">
      <c r="C175" s="35" t="s">
        <v>93</v>
      </c>
      <c r="D175" s="36" t="s">
        <v>11</v>
      </c>
      <c r="E175" s="95" t="s">
        <v>115</v>
      </c>
      <c r="F175" s="95" t="s">
        <v>116</v>
      </c>
      <c r="G175" s="95" t="s">
        <v>117</v>
      </c>
      <c r="H175" s="95" t="s">
        <v>118</v>
      </c>
    </row>
    <row r="176" spans="3:8" s="41" customFormat="1" ht="13.5" thickBot="1">
      <c r="C176" s="35" t="s">
        <v>98</v>
      </c>
      <c r="D176" s="36" t="s">
        <v>11</v>
      </c>
      <c r="E176" s="95" t="s">
        <v>119</v>
      </c>
      <c r="F176" s="95" t="s">
        <v>120</v>
      </c>
      <c r="G176" s="95" t="s">
        <v>118</v>
      </c>
      <c r="H176" s="95" t="s">
        <v>121</v>
      </c>
    </row>
    <row r="177" spans="3:8" s="41" customFormat="1" ht="23.25" customHeight="1" thickBot="1">
      <c r="C177" s="91" t="s">
        <v>85</v>
      </c>
      <c r="D177" s="92"/>
      <c r="E177" s="93" t="s">
        <v>103</v>
      </c>
      <c r="F177" s="93" t="s">
        <v>104</v>
      </c>
      <c r="G177" s="93" t="s">
        <v>105</v>
      </c>
      <c r="H177" s="94" t="s">
        <v>106</v>
      </c>
    </row>
    <row r="178" spans="3:8" s="41" customFormat="1" ht="12.75">
      <c r="C178" s="97" t="s">
        <v>12</v>
      </c>
      <c r="D178" s="98" t="s">
        <v>11</v>
      </c>
      <c r="E178" s="99">
        <v>1011</v>
      </c>
      <c r="F178" s="99">
        <v>1096</v>
      </c>
      <c r="G178" s="99">
        <v>1264</v>
      </c>
      <c r="H178" s="100">
        <v>1672</v>
      </c>
    </row>
    <row r="179" spans="3:8" s="41" customFormat="1" ht="12.75">
      <c r="C179" s="35" t="s">
        <v>89</v>
      </c>
      <c r="D179" s="36" t="s">
        <v>11</v>
      </c>
      <c r="E179" s="77">
        <v>350</v>
      </c>
      <c r="F179" s="77">
        <v>399</v>
      </c>
      <c r="G179" s="77">
        <v>447</v>
      </c>
      <c r="H179" s="57">
        <v>591</v>
      </c>
    </row>
    <row r="180" spans="3:8" s="41" customFormat="1" ht="12.75">
      <c r="C180" s="35" t="s">
        <v>90</v>
      </c>
      <c r="D180" s="36" t="s">
        <v>11</v>
      </c>
      <c r="E180" s="77">
        <v>697</v>
      </c>
      <c r="F180" s="77">
        <v>722</v>
      </c>
      <c r="G180" s="77">
        <v>794</v>
      </c>
      <c r="H180" s="57">
        <v>961</v>
      </c>
    </row>
    <row r="181" spans="3:8" s="41" customFormat="1" ht="12.75">
      <c r="C181" s="35" t="s">
        <v>39</v>
      </c>
      <c r="D181" s="36" t="s">
        <v>11</v>
      </c>
      <c r="E181" s="77">
        <v>602</v>
      </c>
      <c r="F181" s="77">
        <v>625</v>
      </c>
      <c r="G181" s="77">
        <v>675</v>
      </c>
      <c r="H181" s="57">
        <v>722</v>
      </c>
    </row>
    <row r="182" spans="3:8" s="41" customFormat="1" ht="12.75">
      <c r="C182" s="35" t="s">
        <v>72</v>
      </c>
      <c r="D182" s="36" t="s">
        <v>11</v>
      </c>
      <c r="E182" s="77">
        <v>1683</v>
      </c>
      <c r="F182" s="77">
        <v>1708</v>
      </c>
      <c r="G182" s="77">
        <v>1756</v>
      </c>
      <c r="H182" s="57">
        <v>1923</v>
      </c>
    </row>
    <row r="183" spans="3:8" s="41" customFormat="1" ht="12.75">
      <c r="C183" s="35" t="s">
        <v>91</v>
      </c>
      <c r="D183" s="36" t="s">
        <v>11</v>
      </c>
      <c r="E183" s="77">
        <v>194</v>
      </c>
      <c r="F183" s="77">
        <v>217</v>
      </c>
      <c r="G183" s="77">
        <v>228</v>
      </c>
      <c r="H183" s="57">
        <v>255</v>
      </c>
    </row>
    <row r="184" spans="3:8" s="41" customFormat="1" ht="23.25" customHeight="1">
      <c r="C184" s="35" t="s">
        <v>92</v>
      </c>
      <c r="D184" s="36" t="s">
        <v>11</v>
      </c>
      <c r="E184" s="77">
        <v>169</v>
      </c>
      <c r="F184" s="77">
        <v>194</v>
      </c>
      <c r="G184" s="77">
        <v>203</v>
      </c>
      <c r="H184" s="57">
        <v>241</v>
      </c>
    </row>
    <row r="185" spans="3:8" s="41" customFormat="1" ht="12.75">
      <c r="C185" s="35" t="s">
        <v>93</v>
      </c>
      <c r="D185" s="36" t="s">
        <v>11</v>
      </c>
      <c r="E185" s="95" t="s">
        <v>122</v>
      </c>
      <c r="F185" s="95" t="s">
        <v>123</v>
      </c>
      <c r="G185" s="95" t="s">
        <v>124</v>
      </c>
      <c r="H185" s="96" t="s">
        <v>125</v>
      </c>
    </row>
    <row r="186" spans="3:8" s="41" customFormat="1" ht="13.5" thickBot="1">
      <c r="C186" s="42" t="s">
        <v>98</v>
      </c>
      <c r="D186" s="43" t="s">
        <v>11</v>
      </c>
      <c r="E186" s="101" t="s">
        <v>126</v>
      </c>
      <c r="F186" s="101" t="s">
        <v>127</v>
      </c>
      <c r="G186" s="101" t="s">
        <v>128</v>
      </c>
      <c r="H186" s="102" t="s">
        <v>129</v>
      </c>
    </row>
    <row r="187" spans="3:8" s="41" customFormat="1" ht="12.75">
      <c r="C187" s="103" t="s">
        <v>130</v>
      </c>
      <c r="D187" s="52"/>
      <c r="E187" s="52"/>
      <c r="F187" s="52"/>
      <c r="G187" s="52"/>
      <c r="H187" s="52"/>
    </row>
    <row r="188" spans="3:8" s="41" customFormat="1" ht="12.75">
      <c r="C188" s="52"/>
      <c r="D188" s="52"/>
      <c r="E188" s="52"/>
      <c r="F188" s="52"/>
      <c r="G188" s="52"/>
      <c r="H188" s="52"/>
    </row>
    <row r="189" spans="3:8" s="41" customFormat="1" ht="20.25">
      <c r="C189" s="84" t="s">
        <v>131</v>
      </c>
      <c r="D189" s="84"/>
      <c r="E189" s="84"/>
      <c r="F189" s="84"/>
      <c r="G189" s="84"/>
      <c r="H189" s="84"/>
    </row>
    <row r="190" spans="3:8" s="41" customFormat="1" ht="18.75">
      <c r="C190" s="85" t="s">
        <v>75</v>
      </c>
      <c r="D190" s="85"/>
      <c r="E190" s="85"/>
      <c r="F190" s="85"/>
      <c r="G190" s="85"/>
      <c r="H190" s="85"/>
    </row>
    <row r="191" spans="3:8" s="41" customFormat="1" ht="13.5" thickBot="1">
      <c r="C191" s="51" t="s">
        <v>2</v>
      </c>
      <c r="D191" s="13"/>
      <c r="E191" s="14"/>
      <c r="F191" s="15"/>
      <c r="G191" s="15"/>
      <c r="H191" s="16">
        <v>42076</v>
      </c>
    </row>
    <row r="192" spans="3:8" s="41" customFormat="1" ht="13.5" thickBot="1">
      <c r="C192" s="86" t="s">
        <v>3</v>
      </c>
      <c r="D192" s="87" t="s">
        <v>4</v>
      </c>
      <c r="E192" s="88" t="s">
        <v>5</v>
      </c>
      <c r="F192" s="89"/>
      <c r="G192" s="89"/>
      <c r="H192" s="90"/>
    </row>
    <row r="193" spans="3:8" s="41" customFormat="1" ht="21" customHeight="1" thickBot="1">
      <c r="C193" s="91" t="s">
        <v>76</v>
      </c>
      <c r="D193" s="92"/>
      <c r="E193" s="93" t="s">
        <v>77</v>
      </c>
      <c r="F193" s="93" t="s">
        <v>78</v>
      </c>
      <c r="G193" s="93" t="s">
        <v>79</v>
      </c>
      <c r="H193" s="94" t="s">
        <v>80</v>
      </c>
    </row>
    <row r="194" spans="3:8" s="41" customFormat="1" ht="23.25" customHeight="1">
      <c r="C194" s="30" t="s">
        <v>63</v>
      </c>
      <c r="D194" s="31" t="s">
        <v>11</v>
      </c>
      <c r="E194" s="32">
        <v>688</v>
      </c>
      <c r="F194" s="32">
        <v>836</v>
      </c>
      <c r="G194" s="75">
        <v>1216</v>
      </c>
      <c r="H194" s="56">
        <v>1391</v>
      </c>
    </row>
    <row r="195" spans="3:8" s="41" customFormat="1" ht="12.75">
      <c r="C195" s="35" t="s">
        <v>81</v>
      </c>
      <c r="D195" s="36" t="s">
        <v>11</v>
      </c>
      <c r="E195" s="37">
        <v>222</v>
      </c>
      <c r="F195" s="37">
        <v>262</v>
      </c>
      <c r="G195" s="77">
        <v>367</v>
      </c>
      <c r="H195" s="57">
        <v>374</v>
      </c>
    </row>
    <row r="196" spans="3:8" s="41" customFormat="1" ht="12.75">
      <c r="C196" s="35" t="s">
        <v>82</v>
      </c>
      <c r="D196" s="36" t="s">
        <v>11</v>
      </c>
      <c r="E196" s="37">
        <v>169</v>
      </c>
      <c r="F196" s="37">
        <v>211</v>
      </c>
      <c r="G196" s="77">
        <v>281</v>
      </c>
      <c r="H196" s="57">
        <v>304</v>
      </c>
    </row>
    <row r="197" spans="3:8" s="41" customFormat="1" ht="12.75">
      <c r="C197" s="35" t="s">
        <v>83</v>
      </c>
      <c r="D197" s="36" t="s">
        <v>11</v>
      </c>
      <c r="E197" s="77">
        <v>131</v>
      </c>
      <c r="F197" s="77">
        <v>158</v>
      </c>
      <c r="G197" s="77" t="s">
        <v>84</v>
      </c>
      <c r="H197" s="57" t="s">
        <v>84</v>
      </c>
    </row>
    <row r="198" spans="3:8" s="41" customFormat="1" ht="12.75">
      <c r="C198" s="35" t="s">
        <v>16</v>
      </c>
      <c r="D198" s="36" t="s">
        <v>11</v>
      </c>
      <c r="E198" s="77">
        <v>106</v>
      </c>
      <c r="F198" s="77">
        <v>152</v>
      </c>
      <c r="G198" s="77">
        <v>200</v>
      </c>
      <c r="H198" s="57">
        <v>241</v>
      </c>
    </row>
    <row r="199" spans="3:8" s="41" customFormat="1" ht="12.75">
      <c r="C199" s="35" t="s">
        <v>36</v>
      </c>
      <c r="D199" s="36" t="s">
        <v>11</v>
      </c>
      <c r="E199" s="77">
        <v>143</v>
      </c>
      <c r="F199" s="77">
        <v>163</v>
      </c>
      <c r="G199" s="77">
        <v>228</v>
      </c>
      <c r="H199" s="57">
        <v>289</v>
      </c>
    </row>
    <row r="200" spans="3:8" s="41" customFormat="1" ht="12.75">
      <c r="C200" s="35" t="s">
        <v>50</v>
      </c>
      <c r="D200" s="36" t="s">
        <v>11</v>
      </c>
      <c r="E200" s="37">
        <v>720</v>
      </c>
      <c r="F200" s="37">
        <v>914</v>
      </c>
      <c r="G200" s="77">
        <v>975</v>
      </c>
      <c r="H200" s="57">
        <v>1011</v>
      </c>
    </row>
    <row r="201" spans="3:8" s="41" customFormat="1" ht="13.5" thickBot="1">
      <c r="C201" s="35" t="s">
        <v>67</v>
      </c>
      <c r="D201" s="36" t="s">
        <v>11</v>
      </c>
      <c r="E201" s="37">
        <v>1034</v>
      </c>
      <c r="F201" s="37">
        <v>1625</v>
      </c>
      <c r="G201" s="77">
        <v>1780</v>
      </c>
      <c r="H201" s="57">
        <v>1936</v>
      </c>
    </row>
    <row r="202" spans="3:8" s="41" customFormat="1" ht="19.5" customHeight="1" thickBot="1">
      <c r="C202" s="91" t="s">
        <v>85</v>
      </c>
      <c r="D202" s="92"/>
      <c r="E202" s="93" t="s">
        <v>86</v>
      </c>
      <c r="F202" s="93" t="s">
        <v>87</v>
      </c>
      <c r="G202" s="93" t="s">
        <v>78</v>
      </c>
      <c r="H202" s="94" t="s">
        <v>88</v>
      </c>
    </row>
    <row r="203" spans="3:8" s="41" customFormat="1" ht="12.75">
      <c r="C203" s="30" t="s">
        <v>12</v>
      </c>
      <c r="D203" s="31" t="s">
        <v>11</v>
      </c>
      <c r="E203" s="75">
        <v>960</v>
      </c>
      <c r="F203" s="75">
        <v>1062</v>
      </c>
      <c r="G203" s="75">
        <v>1379</v>
      </c>
      <c r="H203" s="56">
        <v>1896</v>
      </c>
    </row>
    <row r="204" spans="3:8" s="41" customFormat="1" ht="12.75">
      <c r="C204" s="35" t="s">
        <v>89</v>
      </c>
      <c r="D204" s="36" t="s">
        <v>11</v>
      </c>
      <c r="E204" s="77">
        <v>348</v>
      </c>
      <c r="F204" s="77">
        <v>382</v>
      </c>
      <c r="G204" s="77">
        <v>494</v>
      </c>
      <c r="H204" s="57">
        <v>659</v>
      </c>
    </row>
    <row r="205" spans="3:8" s="41" customFormat="1" ht="12.75">
      <c r="C205" s="35" t="s">
        <v>90</v>
      </c>
      <c r="D205" s="36" t="s">
        <v>11</v>
      </c>
      <c r="E205" s="77">
        <v>1315</v>
      </c>
      <c r="F205" s="77">
        <v>1695</v>
      </c>
      <c r="G205" s="77">
        <v>1898</v>
      </c>
      <c r="H205" s="57">
        <v>2020</v>
      </c>
    </row>
    <row r="206" spans="3:8" s="50" customFormat="1" ht="20.25" customHeight="1">
      <c r="C206" s="35" t="s">
        <v>39</v>
      </c>
      <c r="D206" s="36" t="s">
        <v>11</v>
      </c>
      <c r="E206" s="77">
        <v>272</v>
      </c>
      <c r="F206" s="77">
        <v>361</v>
      </c>
      <c r="G206" s="77">
        <v>747</v>
      </c>
      <c r="H206" s="57">
        <v>794</v>
      </c>
    </row>
    <row r="207" spans="3:8" s="41" customFormat="1" ht="12.75">
      <c r="C207" s="35" t="s">
        <v>72</v>
      </c>
      <c r="D207" s="36" t="s">
        <v>11</v>
      </c>
      <c r="E207" s="77">
        <v>1505</v>
      </c>
      <c r="F207" s="77">
        <v>1611</v>
      </c>
      <c r="G207" s="77">
        <v>1986</v>
      </c>
      <c r="H207" s="57">
        <v>2139</v>
      </c>
    </row>
    <row r="208" spans="3:8" s="41" customFormat="1" ht="12.75">
      <c r="C208" s="35" t="s">
        <v>91</v>
      </c>
      <c r="D208" s="36" t="s">
        <v>11</v>
      </c>
      <c r="E208" s="77">
        <v>167</v>
      </c>
      <c r="F208" s="77">
        <v>217</v>
      </c>
      <c r="G208" s="77">
        <v>255</v>
      </c>
      <c r="H208" s="57">
        <v>266</v>
      </c>
    </row>
    <row r="209" spans="3:8" s="41" customFormat="1" ht="21" customHeight="1">
      <c r="C209" s="35" t="s">
        <v>92</v>
      </c>
      <c r="D209" s="36" t="s">
        <v>11</v>
      </c>
      <c r="E209" s="77">
        <v>122</v>
      </c>
      <c r="F209" s="77">
        <v>144</v>
      </c>
      <c r="G209" s="77">
        <v>217</v>
      </c>
      <c r="H209" s="57">
        <v>230</v>
      </c>
    </row>
    <row r="210" spans="3:8" s="41" customFormat="1" ht="21" customHeight="1">
      <c r="C210" s="35" t="s">
        <v>93</v>
      </c>
      <c r="D210" s="36" t="s">
        <v>11</v>
      </c>
      <c r="E210" s="95" t="s">
        <v>132</v>
      </c>
      <c r="F210" s="95" t="s">
        <v>133</v>
      </c>
      <c r="G210" s="95" t="s">
        <v>134</v>
      </c>
      <c r="H210" s="96" t="s">
        <v>107</v>
      </c>
    </row>
    <row r="211" spans="3:8" s="41" customFormat="1" ht="13.5" thickBot="1">
      <c r="C211" s="42" t="s">
        <v>98</v>
      </c>
      <c r="D211" s="43" t="s">
        <v>11</v>
      </c>
      <c r="E211" s="101" t="s">
        <v>135</v>
      </c>
      <c r="F211" s="101" t="s">
        <v>136</v>
      </c>
      <c r="G211" s="101" t="s">
        <v>137</v>
      </c>
      <c r="H211" s="102" t="s">
        <v>96</v>
      </c>
    </row>
    <row r="212" spans="3:8" s="41" customFormat="1" ht="12.75">
      <c r="C212" s="35" t="s">
        <v>81</v>
      </c>
      <c r="D212" s="36" t="s">
        <v>11</v>
      </c>
      <c r="E212" s="37">
        <v>222</v>
      </c>
      <c r="F212" s="37">
        <v>262</v>
      </c>
      <c r="G212" s="77">
        <v>367</v>
      </c>
      <c r="H212" s="57">
        <v>374</v>
      </c>
    </row>
    <row r="213" spans="3:8" s="41" customFormat="1" ht="12.75">
      <c r="C213" s="35" t="s">
        <v>82</v>
      </c>
      <c r="D213" s="36" t="s">
        <v>11</v>
      </c>
      <c r="E213" s="37">
        <v>169</v>
      </c>
      <c r="F213" s="37">
        <v>211</v>
      </c>
      <c r="G213" s="77">
        <v>281</v>
      </c>
      <c r="H213" s="57">
        <v>304</v>
      </c>
    </row>
    <row r="214" spans="3:8" s="41" customFormat="1" ht="12.75">
      <c r="C214" s="35" t="s">
        <v>83</v>
      </c>
      <c r="D214" s="36" t="s">
        <v>11</v>
      </c>
      <c r="E214" s="77">
        <v>131</v>
      </c>
      <c r="F214" s="77">
        <v>158</v>
      </c>
      <c r="G214" s="77" t="s">
        <v>84</v>
      </c>
      <c r="H214" s="57" t="s">
        <v>84</v>
      </c>
    </row>
    <row r="215" spans="3:8" s="41" customFormat="1" ht="12.75">
      <c r="C215" s="35" t="s">
        <v>16</v>
      </c>
      <c r="D215" s="36" t="s">
        <v>11</v>
      </c>
      <c r="E215" s="77">
        <v>106</v>
      </c>
      <c r="F215" s="77">
        <v>152</v>
      </c>
      <c r="G215" s="77">
        <v>200</v>
      </c>
      <c r="H215" s="57">
        <v>241</v>
      </c>
    </row>
    <row r="216" spans="3:8" s="41" customFormat="1" ht="12.75">
      <c r="C216" s="35" t="s">
        <v>36</v>
      </c>
      <c r="D216" s="36" t="s">
        <v>11</v>
      </c>
      <c r="E216" s="77">
        <v>143</v>
      </c>
      <c r="F216" s="77">
        <v>163</v>
      </c>
      <c r="G216" s="77">
        <v>228</v>
      </c>
      <c r="H216" s="57">
        <v>289</v>
      </c>
    </row>
    <row r="217" spans="3:8" s="41" customFormat="1" ht="12.75">
      <c r="C217" s="35" t="s">
        <v>50</v>
      </c>
      <c r="D217" s="36" t="s">
        <v>11</v>
      </c>
      <c r="E217" s="37">
        <v>720</v>
      </c>
      <c r="F217" s="37">
        <v>914</v>
      </c>
      <c r="G217" s="77">
        <v>975</v>
      </c>
      <c r="H217" s="57">
        <v>1011</v>
      </c>
    </row>
    <row r="218" spans="3:8" s="41" customFormat="1" ht="13.5" thickBot="1">
      <c r="C218" s="35" t="s">
        <v>67</v>
      </c>
      <c r="D218" s="36" t="s">
        <v>11</v>
      </c>
      <c r="E218" s="37">
        <v>1034</v>
      </c>
      <c r="F218" s="37">
        <v>1625</v>
      </c>
      <c r="G218" s="77">
        <v>1780</v>
      </c>
      <c r="H218" s="57">
        <v>1936</v>
      </c>
    </row>
    <row r="219" spans="3:8" s="41" customFormat="1" ht="21.75" customHeight="1" thickBot="1">
      <c r="C219" s="91" t="s">
        <v>85</v>
      </c>
      <c r="D219" s="92"/>
      <c r="E219" s="93" t="s">
        <v>86</v>
      </c>
      <c r="F219" s="93" t="s">
        <v>87</v>
      </c>
      <c r="G219" s="93" t="s">
        <v>78</v>
      </c>
      <c r="H219" s="94" t="s">
        <v>88</v>
      </c>
    </row>
    <row r="220" spans="3:8" s="41" customFormat="1" ht="12.75">
      <c r="C220" s="30" t="s">
        <v>12</v>
      </c>
      <c r="D220" s="31" t="s">
        <v>11</v>
      </c>
      <c r="E220" s="75">
        <v>960</v>
      </c>
      <c r="F220" s="75">
        <v>1062</v>
      </c>
      <c r="G220" s="75">
        <v>1379</v>
      </c>
      <c r="H220" s="56">
        <v>1896</v>
      </c>
    </row>
    <row r="221" spans="3:8" s="41" customFormat="1" ht="12.75">
      <c r="C221" s="35" t="s">
        <v>89</v>
      </c>
      <c r="D221" s="36" t="s">
        <v>11</v>
      </c>
      <c r="E221" s="77">
        <v>348</v>
      </c>
      <c r="F221" s="77">
        <v>382</v>
      </c>
      <c r="G221" s="77">
        <v>494</v>
      </c>
      <c r="H221" s="57">
        <v>659</v>
      </c>
    </row>
    <row r="222" spans="3:8" s="41" customFormat="1" ht="12.75">
      <c r="C222" s="35" t="s">
        <v>90</v>
      </c>
      <c r="D222" s="36" t="s">
        <v>11</v>
      </c>
      <c r="E222" s="77">
        <v>1315</v>
      </c>
      <c r="F222" s="77">
        <v>1695</v>
      </c>
      <c r="G222" s="77">
        <v>1898</v>
      </c>
      <c r="H222" s="57">
        <v>2020</v>
      </c>
    </row>
    <row r="223" spans="3:8" s="41" customFormat="1" ht="12.75">
      <c r="C223" s="35" t="s">
        <v>39</v>
      </c>
      <c r="D223" s="36" t="s">
        <v>11</v>
      </c>
      <c r="E223" s="77">
        <v>272</v>
      </c>
      <c r="F223" s="77">
        <v>361</v>
      </c>
      <c r="G223" s="77">
        <v>747</v>
      </c>
      <c r="H223" s="57">
        <v>794</v>
      </c>
    </row>
    <row r="224" spans="3:8" s="41" customFormat="1" ht="12.75">
      <c r="C224" s="35" t="s">
        <v>72</v>
      </c>
      <c r="D224" s="36" t="s">
        <v>11</v>
      </c>
      <c r="E224" s="77">
        <v>1505</v>
      </c>
      <c r="F224" s="77">
        <v>1611</v>
      </c>
      <c r="G224" s="77">
        <v>1986</v>
      </c>
      <c r="H224" s="57">
        <v>2139</v>
      </c>
    </row>
    <row r="225" spans="3:8" s="41" customFormat="1" ht="12.75">
      <c r="C225" s="35" t="s">
        <v>91</v>
      </c>
      <c r="D225" s="36" t="s">
        <v>11</v>
      </c>
      <c r="E225" s="77">
        <v>167</v>
      </c>
      <c r="F225" s="77">
        <v>217</v>
      </c>
      <c r="G225" s="77">
        <v>255</v>
      </c>
      <c r="H225" s="57">
        <v>266</v>
      </c>
    </row>
    <row r="226" spans="3:8" s="41" customFormat="1" ht="12.75">
      <c r="C226" s="35" t="s">
        <v>92</v>
      </c>
      <c r="D226" s="36" t="s">
        <v>11</v>
      </c>
      <c r="E226" s="77">
        <v>122</v>
      </c>
      <c r="F226" s="77">
        <v>144</v>
      </c>
      <c r="G226" s="77">
        <v>217</v>
      </c>
      <c r="H226" s="57">
        <v>230</v>
      </c>
    </row>
    <row r="227" spans="3:8" s="41" customFormat="1" ht="12.75">
      <c r="C227" s="35" t="s">
        <v>93</v>
      </c>
      <c r="D227" s="36" t="s">
        <v>11</v>
      </c>
      <c r="E227" s="95" t="s">
        <v>132</v>
      </c>
      <c r="F227" s="95" t="s">
        <v>133</v>
      </c>
      <c r="G227" s="95" t="s">
        <v>134</v>
      </c>
      <c r="H227" s="96" t="s">
        <v>107</v>
      </c>
    </row>
    <row r="228" spans="3:8" s="41" customFormat="1" ht="13.5" thickBot="1">
      <c r="C228" s="42" t="s">
        <v>98</v>
      </c>
      <c r="D228" s="43" t="s">
        <v>11</v>
      </c>
      <c r="E228" s="101" t="s">
        <v>135</v>
      </c>
      <c r="F228" s="101" t="s">
        <v>136</v>
      </c>
      <c r="G228" s="101" t="s">
        <v>137</v>
      </c>
      <c r="H228" s="102" t="s">
        <v>96</v>
      </c>
    </row>
    <row r="229" spans="3:8" s="41" customFormat="1" ht="12.75">
      <c r="C229" s="103" t="s">
        <v>138</v>
      </c>
      <c r="D229" s="52"/>
      <c r="E229" s="52"/>
      <c r="F229" s="52"/>
      <c r="G229" s="52"/>
      <c r="H229" s="52"/>
    </row>
    <row r="230" s="41" customFormat="1" ht="12.75"/>
    <row r="231" s="41" customFormat="1" ht="12.75"/>
    <row r="232" s="41" customFormat="1" ht="12.75"/>
    <row r="233" s="41" customFormat="1" ht="12.75"/>
    <row r="234" s="41" customFormat="1" ht="12.75"/>
    <row r="235" s="41" customFormat="1" ht="12.75"/>
    <row r="236" s="41" customFormat="1" ht="12.75"/>
    <row r="237" s="41" customFormat="1" ht="12.75"/>
    <row r="238" s="41" customFormat="1" ht="12.75"/>
    <row r="239" s="41" customFormat="1" ht="12.75"/>
    <row r="240" s="41" customFormat="1" ht="12.75"/>
    <row r="241" s="41" customFormat="1" ht="12.75"/>
    <row r="242" s="41" customFormat="1" ht="12.75"/>
    <row r="243" s="41" customFormat="1" ht="12.75"/>
    <row r="244" s="41" customFormat="1" ht="12.75"/>
    <row r="245" s="41" customFormat="1" ht="12.75"/>
    <row r="246" s="41" customFormat="1" ht="12.75"/>
    <row r="247" s="41" customFormat="1" ht="12.75"/>
    <row r="248" s="41" customFormat="1" ht="12.75"/>
    <row r="249" s="41" customFormat="1" ht="12.75"/>
    <row r="250" s="41" customFormat="1" ht="12.75"/>
    <row r="251" s="41" customFormat="1" ht="12.75"/>
    <row r="252" s="41" customFormat="1" ht="12.75"/>
    <row r="253" s="41" customFormat="1" ht="12.75"/>
    <row r="254" s="41" customFormat="1" ht="12.75"/>
    <row r="255" s="41" customFormat="1" ht="12.75"/>
    <row r="256" s="41" customFormat="1" ht="12.75"/>
    <row r="257" s="41" customFormat="1" ht="12.75"/>
    <row r="258" s="41" customFormat="1" ht="12.75"/>
    <row r="259" s="41" customFormat="1" ht="12.75"/>
    <row r="260" s="41" customFormat="1" ht="12.75"/>
    <row r="261" s="41" customFormat="1" ht="12.75"/>
    <row r="262" s="41" customFormat="1" ht="12.75"/>
    <row r="263" s="41" customFormat="1" ht="12.75"/>
    <row r="264" s="41" customFormat="1" ht="12.75"/>
    <row r="265" s="41" customFormat="1" ht="12.75"/>
    <row r="266" s="41" customFormat="1" ht="12.75"/>
    <row r="267" s="41" customFormat="1" ht="12.75"/>
    <row r="268" s="41" customFormat="1" ht="12.75"/>
    <row r="269" s="41" customFormat="1" ht="12.75"/>
    <row r="270" s="41" customFormat="1" ht="12.75"/>
    <row r="271" s="41" customFormat="1" ht="12.75"/>
    <row r="272" s="41" customFormat="1" ht="12.75"/>
    <row r="273" s="41" customFormat="1" ht="12.75"/>
    <row r="274" s="41" customFormat="1" ht="12.75"/>
    <row r="275" s="41" customFormat="1" ht="12.75"/>
    <row r="276" s="41" customFormat="1" ht="12.75"/>
    <row r="277" s="41" customFormat="1" ht="12.75"/>
    <row r="278" s="41" customFormat="1" ht="12.75"/>
    <row r="279" s="41" customFormat="1" ht="12.75"/>
    <row r="280" s="41" customFormat="1" ht="12.75"/>
    <row r="281" s="41" customFormat="1" ht="12.75"/>
    <row r="282" s="41" customFormat="1" ht="12.75"/>
    <row r="283" s="41" customFormat="1" ht="12.75"/>
    <row r="284" s="41" customFormat="1" ht="12.75"/>
    <row r="285" s="41" customFormat="1" ht="12.75"/>
    <row r="286" s="41" customFormat="1" ht="12.75"/>
    <row r="287" s="41" customFormat="1" ht="12.75"/>
    <row r="288" s="41" customFormat="1" ht="12.75"/>
    <row r="289" s="41" customFormat="1" ht="12.75"/>
    <row r="290" s="41" customFormat="1" ht="12.75"/>
    <row r="291" s="41" customFormat="1" ht="12.75"/>
    <row r="292" s="41" customFormat="1" ht="12.75"/>
    <row r="293" s="41" customFormat="1" ht="12.75"/>
    <row r="294" s="41" customFormat="1" ht="12.75"/>
    <row r="295" s="41" customFormat="1" ht="12.75"/>
    <row r="296" s="41" customFormat="1" ht="12.75"/>
    <row r="297" s="41" customFormat="1" ht="12.75"/>
    <row r="298" s="41" customFormat="1" ht="12.75"/>
    <row r="299" s="41" customFormat="1" ht="12.75"/>
    <row r="300" s="41" customFormat="1" ht="12.75"/>
    <row r="301" s="41" customFormat="1" ht="12.75"/>
    <row r="302" s="41" customFormat="1" ht="12.75"/>
    <row r="303" s="41" customFormat="1" ht="12.75"/>
    <row r="304" s="41" customFormat="1" ht="12.75"/>
    <row r="305" s="41" customFormat="1" ht="12.75"/>
    <row r="306" s="41" customFormat="1" ht="12.75"/>
    <row r="307" s="41" customFormat="1" ht="12.75"/>
    <row r="308" s="41" customFormat="1" ht="12.75"/>
    <row r="309" s="41" customFormat="1" ht="12.75"/>
    <row r="310" s="41" customFormat="1" ht="12.75"/>
    <row r="311" s="41" customFormat="1" ht="12.75"/>
    <row r="312" s="41" customFormat="1" ht="12.75"/>
    <row r="313" s="41" customFormat="1" ht="12.75"/>
    <row r="314" s="41" customFormat="1" ht="12.75"/>
    <row r="315" s="41" customFormat="1" ht="12.75"/>
    <row r="316" s="41" customFormat="1" ht="12.75"/>
    <row r="317" s="41" customFormat="1" ht="12.75"/>
    <row r="318" s="41" customFormat="1" ht="12.75"/>
    <row r="319" s="41" customFormat="1" ht="12.75"/>
    <row r="320" s="41" customFormat="1" ht="12.75"/>
    <row r="321" s="41" customFormat="1" ht="12.75"/>
    <row r="322" spans="3:8" ht="12.75">
      <c r="C322" s="41"/>
      <c r="D322" s="41"/>
      <c r="E322" s="41"/>
      <c r="F322" s="41"/>
      <c r="G322" s="41"/>
      <c r="H322" s="41"/>
    </row>
    <row r="323" spans="3:8" ht="12.75">
      <c r="C323" s="41"/>
      <c r="D323" s="41"/>
      <c r="E323" s="41"/>
      <c r="F323" s="41"/>
      <c r="G323" s="41"/>
      <c r="H323" s="41"/>
    </row>
    <row r="324" spans="3:8" ht="12.75">
      <c r="C324" s="41"/>
      <c r="D324" s="41"/>
      <c r="E324" s="41"/>
      <c r="F324" s="41"/>
      <c r="G324" s="41"/>
      <c r="H324" s="41"/>
    </row>
    <row r="325" spans="3:8" ht="12.75">
      <c r="C325" s="41"/>
      <c r="D325" s="41"/>
      <c r="E325" s="41"/>
      <c r="F325" s="41"/>
      <c r="G325" s="41"/>
      <c r="H325" s="41"/>
    </row>
    <row r="326" spans="3:8" ht="12.75">
      <c r="C326" s="41"/>
      <c r="D326" s="41"/>
      <c r="E326" s="41"/>
      <c r="F326" s="41"/>
      <c r="G326" s="41"/>
      <c r="H326" s="41"/>
    </row>
    <row r="327" spans="3:8" ht="12.75">
      <c r="C327" s="41"/>
      <c r="D327" s="41"/>
      <c r="E327" s="41"/>
      <c r="F327" s="41"/>
      <c r="G327" s="41"/>
      <c r="H327" s="41"/>
    </row>
    <row r="328" spans="3:8" ht="12.75">
      <c r="C328" s="41"/>
      <c r="D328" s="41"/>
      <c r="E328" s="41"/>
      <c r="F328" s="41"/>
      <c r="G328" s="41"/>
      <c r="H328" s="41"/>
    </row>
    <row r="329" spans="3:8" ht="12.75">
      <c r="C329" s="41"/>
      <c r="D329" s="41"/>
      <c r="E329" s="41"/>
      <c r="F329" s="41"/>
      <c r="G329" s="41"/>
      <c r="H329" s="41"/>
    </row>
    <row r="330" spans="3:8" ht="12.75">
      <c r="C330" s="41"/>
      <c r="D330" s="41"/>
      <c r="E330" s="41"/>
      <c r="F330" s="41"/>
      <c r="G330" s="41"/>
      <c r="H330" s="41"/>
    </row>
    <row r="331" spans="3:8" ht="12.75">
      <c r="C331" s="41"/>
      <c r="D331" s="41"/>
      <c r="E331" s="41"/>
      <c r="F331" s="41"/>
      <c r="G331" s="41"/>
      <c r="H331" s="41"/>
    </row>
    <row r="332" spans="3:8" ht="12.75">
      <c r="C332" s="41"/>
      <c r="D332" s="41"/>
      <c r="E332" s="41"/>
      <c r="F332" s="41"/>
      <c r="G332" s="41"/>
      <c r="H332" s="41"/>
    </row>
    <row r="333" spans="3:8" ht="12.75">
      <c r="C333" s="41"/>
      <c r="D333" s="41"/>
      <c r="E333" s="41"/>
      <c r="F333" s="41"/>
      <c r="G333" s="41"/>
      <c r="H333" s="41"/>
    </row>
    <row r="334" spans="3:8" ht="12.75">
      <c r="C334" s="41"/>
      <c r="D334" s="41"/>
      <c r="E334" s="41"/>
      <c r="F334" s="41"/>
      <c r="G334" s="41"/>
      <c r="H334" s="41"/>
    </row>
    <row r="335" spans="3:8" ht="12.75">
      <c r="C335" s="41"/>
      <c r="D335" s="41"/>
      <c r="E335" s="41"/>
      <c r="F335" s="41"/>
      <c r="G335" s="41"/>
      <c r="H335" s="41"/>
    </row>
    <row r="336" spans="3:8" ht="12.75">
      <c r="C336" s="41"/>
      <c r="D336" s="41"/>
      <c r="E336" s="41"/>
      <c r="F336" s="41"/>
      <c r="G336" s="41"/>
      <c r="H336" s="41"/>
    </row>
    <row r="337" spans="3:8" ht="12.75">
      <c r="C337" s="41"/>
      <c r="D337" s="41"/>
      <c r="E337" s="41"/>
      <c r="F337" s="41"/>
      <c r="G337" s="41"/>
      <c r="H337" s="41"/>
    </row>
    <row r="338" spans="3:8" ht="12.75">
      <c r="C338" s="41"/>
      <c r="D338" s="41"/>
      <c r="E338" s="41"/>
      <c r="F338" s="41"/>
      <c r="G338" s="41"/>
      <c r="H338" s="41"/>
    </row>
  </sheetData>
  <sheetProtection/>
  <mergeCells count="28">
    <mergeCell ref="C189:H189"/>
    <mergeCell ref="C190:H190"/>
    <mergeCell ref="E192:H192"/>
    <mergeCell ref="C5:F5"/>
    <mergeCell ref="C119:H119"/>
    <mergeCell ref="C120:H120"/>
    <mergeCell ref="E122:H122"/>
    <mergeCell ref="C154:H154"/>
    <mergeCell ref="C155:H155"/>
    <mergeCell ref="E157:H157"/>
    <mergeCell ref="G25:H25"/>
    <mergeCell ref="C32:H32"/>
    <mergeCell ref="C53:H53"/>
    <mergeCell ref="C70:H70"/>
    <mergeCell ref="C72:C74"/>
    <mergeCell ref="D72:D74"/>
    <mergeCell ref="E72:H72"/>
    <mergeCell ref="E73:F73"/>
    <mergeCell ref="G73:H73"/>
    <mergeCell ref="C1:F1"/>
    <mergeCell ref="C3:H3"/>
    <mergeCell ref="G5:H5"/>
    <mergeCell ref="C7:H7"/>
    <mergeCell ref="C9:C11"/>
    <mergeCell ref="D9:D11"/>
    <mergeCell ref="E9:H9"/>
    <mergeCell ref="E10:F10"/>
    <mergeCell ref="G10:H10"/>
  </mergeCells>
  <printOptions/>
  <pageMargins left="0.7" right="0.7" top="0.75" bottom="0.75" header="0.3" footer="0.3"/>
  <pageSetup fitToHeight="2" fitToWidth="2" horizontalDpi="300" verticalDpi="300" orientation="portrait" paperSize="9" scale="44" r:id="rId2"/>
  <rowBreaks count="2" manualBreakCount="2">
    <brk id="8" max="255" man="1"/>
    <brk id="68" min="1" max="8" man="1"/>
  </rowBreaks>
  <colBreaks count="3" manualBreakCount="3">
    <brk id="2" min="1" max="203" man="1"/>
    <brk id="5" min="1" max="203" man="1"/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2015-03-30T06:20:35Z</cp:lastPrinted>
  <dcterms:created xsi:type="dcterms:W3CDTF">2015-03-30T06:16:02Z</dcterms:created>
  <dcterms:modified xsi:type="dcterms:W3CDTF">2015-03-30T06:22:00Z</dcterms:modified>
  <cp:category/>
  <cp:version/>
  <cp:contentType/>
  <cp:contentStatus/>
</cp:coreProperties>
</file>